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<sst xmlns="http://schemas.openxmlformats.org/spreadsheetml/2006/main" count="924" uniqueCount="324">
  <si>
    <t>附件：</t>
  </si>
  <si>
    <t>纳雍县2024年城区学校面向全县公开考调教师面试排名以及进入体检人员名单</t>
  </si>
  <si>
    <t>序号</t>
  </si>
  <si>
    <t>姓名</t>
  </si>
  <si>
    <t>准考证编号</t>
  </si>
  <si>
    <t>岗位名称</t>
  </si>
  <si>
    <t>岗位代码</t>
  </si>
  <si>
    <t>笔试成绩</t>
  </si>
  <si>
    <t>面试成绩</t>
  </si>
  <si>
    <t>综合成绩</t>
  </si>
  <si>
    <t>岗位内综合成绩排名</t>
  </si>
  <si>
    <t>是否进入体检</t>
  </si>
  <si>
    <t>备注</t>
  </si>
  <si>
    <t>金必红</t>
  </si>
  <si>
    <t>初中语文教师</t>
  </si>
  <si>
    <t>01</t>
  </si>
  <si>
    <t>是</t>
  </si>
  <si>
    <t>张琴</t>
  </si>
  <si>
    <t>陈训中</t>
  </si>
  <si>
    <t>梁思音</t>
  </si>
  <si>
    <t>龙该</t>
  </si>
  <si>
    <t>李飘</t>
  </si>
  <si>
    <t>李美琳</t>
  </si>
  <si>
    <t>郭婷</t>
  </si>
  <si>
    <t>张弦</t>
  </si>
  <si>
    <t>曾宏</t>
  </si>
  <si>
    <t>徐颖</t>
  </si>
  <si>
    <t>解成艳</t>
  </si>
  <si>
    <t>汪晓芳</t>
  </si>
  <si>
    <t>张玉晶</t>
  </si>
  <si>
    <t>甘入凤</t>
  </si>
  <si>
    <t>王黔</t>
  </si>
  <si>
    <t>高雪飞</t>
  </si>
  <si>
    <t>陈训平</t>
  </si>
  <si>
    <t>张小维</t>
  </si>
  <si>
    <t>唐琴</t>
  </si>
  <si>
    <t>张婷</t>
  </si>
  <si>
    <t>姜治利</t>
  </si>
  <si>
    <t>缺考</t>
  </si>
  <si>
    <t>陈丹</t>
  </si>
  <si>
    <t>邹丽</t>
  </si>
  <si>
    <t>何欢</t>
  </si>
  <si>
    <t>徐梦娟</t>
  </si>
  <si>
    <t>吴成敏</t>
  </si>
  <si>
    <t>张辉</t>
  </si>
  <si>
    <t>初中数学教师</t>
  </si>
  <si>
    <t>02</t>
  </si>
  <si>
    <t>朱雍</t>
  </si>
  <si>
    <t>黄兰</t>
  </si>
  <si>
    <t>陈臻</t>
  </si>
  <si>
    <t>靳涛</t>
  </si>
  <si>
    <t>田园</t>
  </si>
  <si>
    <t>许淇智</t>
  </si>
  <si>
    <t>王雍</t>
  </si>
  <si>
    <t>成坤</t>
  </si>
  <si>
    <t>陈鸣</t>
  </si>
  <si>
    <t>刘坤</t>
  </si>
  <si>
    <t>罗冠群</t>
  </si>
  <si>
    <t>任小茜</t>
  </si>
  <si>
    <t>余静</t>
  </si>
  <si>
    <t>孟莎</t>
  </si>
  <si>
    <t>杨美粉</t>
  </si>
  <si>
    <t>刘玉平</t>
  </si>
  <si>
    <t>朱清宇</t>
  </si>
  <si>
    <t>王德琴</t>
  </si>
  <si>
    <t>李荣</t>
  </si>
  <si>
    <t>李春海</t>
  </si>
  <si>
    <t>何海</t>
  </si>
  <si>
    <t>蔡鑫</t>
  </si>
  <si>
    <t>邰杨</t>
  </si>
  <si>
    <t>张明薇</t>
  </si>
  <si>
    <t>苏江波</t>
  </si>
  <si>
    <t>徐开余</t>
  </si>
  <si>
    <t>陈涛</t>
  </si>
  <si>
    <t>史开平</t>
  </si>
  <si>
    <t>蒙中贵</t>
  </si>
  <si>
    <t>何瑞军</t>
  </si>
  <si>
    <t>谭丽苹</t>
  </si>
  <si>
    <t>赵秋艳</t>
  </si>
  <si>
    <t>王倩</t>
  </si>
  <si>
    <t>周龙</t>
  </si>
  <si>
    <t>张德军</t>
  </si>
  <si>
    <t>赵巧</t>
  </si>
  <si>
    <t>银兴锋</t>
  </si>
  <si>
    <t>王欢</t>
  </si>
  <si>
    <t>周青</t>
  </si>
  <si>
    <t>放弃</t>
  </si>
  <si>
    <t>张兴素</t>
  </si>
  <si>
    <t>罗丽娟</t>
  </si>
  <si>
    <t>刘义</t>
  </si>
  <si>
    <t>陈思月</t>
  </si>
  <si>
    <t>朱雪峰</t>
  </si>
  <si>
    <t>何遇绿</t>
  </si>
  <si>
    <t>张佳怡</t>
  </si>
  <si>
    <t>初中英语教师</t>
  </si>
  <si>
    <t>03</t>
  </si>
  <si>
    <t>袁红香</t>
  </si>
  <si>
    <t>蒙朝红</t>
  </si>
  <si>
    <t>周艳飞</t>
  </si>
  <si>
    <t>罗娟</t>
  </si>
  <si>
    <t>黄拉</t>
  </si>
  <si>
    <t>申雪雪</t>
  </si>
  <si>
    <t>林倩</t>
  </si>
  <si>
    <t>肖菁</t>
  </si>
  <si>
    <t>张菊</t>
  </si>
  <si>
    <t>陈玉琳</t>
  </si>
  <si>
    <t>陈欢</t>
  </si>
  <si>
    <t>熊显显</t>
  </si>
  <si>
    <t>夏兰</t>
  </si>
  <si>
    <t>张弢</t>
  </si>
  <si>
    <t>杨敏</t>
  </si>
  <si>
    <t>吴若印</t>
  </si>
  <si>
    <t>陈利平</t>
  </si>
  <si>
    <t>刘超</t>
  </si>
  <si>
    <t>蒋蕾</t>
  </si>
  <si>
    <t>赵云菊</t>
  </si>
  <si>
    <t>刘倩</t>
  </si>
  <si>
    <t>张萍</t>
  </si>
  <si>
    <t>汪青</t>
  </si>
  <si>
    <t>靳丽纳</t>
  </si>
  <si>
    <t>郭英</t>
  </si>
  <si>
    <t>刘明玉</t>
  </si>
  <si>
    <t>王乔</t>
  </si>
  <si>
    <t>何安琴</t>
  </si>
  <si>
    <t>肖杨</t>
  </si>
  <si>
    <t>杨通敏</t>
  </si>
  <si>
    <t>初中物理教师</t>
  </si>
  <si>
    <t>04</t>
  </si>
  <si>
    <t>何坤</t>
  </si>
  <si>
    <t>詹鸿佳</t>
  </si>
  <si>
    <t>赵健波</t>
  </si>
  <si>
    <t>扈刚</t>
  </si>
  <si>
    <t>段永兵</t>
  </si>
  <si>
    <t>龙怀连</t>
  </si>
  <si>
    <t>陈包</t>
  </si>
  <si>
    <t>金祖霆</t>
  </si>
  <si>
    <t>李长军</t>
  </si>
  <si>
    <t>周开伦</t>
  </si>
  <si>
    <t>李健</t>
  </si>
  <si>
    <t>朱晓康</t>
  </si>
  <si>
    <t>李敏</t>
  </si>
  <si>
    <t>左华华</t>
  </si>
  <si>
    <t>葛建强</t>
  </si>
  <si>
    <t>王静</t>
  </si>
  <si>
    <t>初中体育教师</t>
  </si>
  <si>
    <t>05</t>
  </si>
  <si>
    <t>赖家旺</t>
  </si>
  <si>
    <t>陈云奎</t>
  </si>
  <si>
    <t>徐西</t>
  </si>
  <si>
    <t>王明明</t>
  </si>
  <si>
    <t>小学语文教师</t>
  </si>
  <si>
    <t>06</t>
  </si>
  <si>
    <t>杨凤彩</t>
  </si>
  <si>
    <t>张雪</t>
  </si>
  <si>
    <t>王娱</t>
  </si>
  <si>
    <t>左雪梅</t>
  </si>
  <si>
    <t>周丹</t>
  </si>
  <si>
    <t>顾丽</t>
  </si>
  <si>
    <t>昝卫香</t>
  </si>
  <si>
    <t>王智</t>
  </si>
  <si>
    <t>刘应芬</t>
  </si>
  <si>
    <t>龙昱</t>
  </si>
  <si>
    <t>金贞粉</t>
  </si>
  <si>
    <t>王宁霞</t>
  </si>
  <si>
    <t>王江凤</t>
  </si>
  <si>
    <t>陈仕恒</t>
  </si>
  <si>
    <t>李根</t>
  </si>
  <si>
    <t>07</t>
  </si>
  <si>
    <t>夏应珊</t>
  </si>
  <si>
    <t>陈伊薰</t>
  </si>
  <si>
    <t>李娟</t>
  </si>
  <si>
    <t>王燕梅</t>
  </si>
  <si>
    <t>吴发兰</t>
  </si>
  <si>
    <t>冯颖律</t>
  </si>
  <si>
    <t>李雪</t>
  </si>
  <si>
    <t>王焕香</t>
  </si>
  <si>
    <t>王琴</t>
  </si>
  <si>
    <t>蒙进红</t>
  </si>
  <si>
    <t>曾雪</t>
  </si>
  <si>
    <t>王亚峰</t>
  </si>
  <si>
    <t>王莎</t>
  </si>
  <si>
    <t>吴薇</t>
  </si>
  <si>
    <t>郭小舟</t>
  </si>
  <si>
    <t>何丹</t>
  </si>
  <si>
    <t>刘丽</t>
  </si>
  <si>
    <t>小学数学教师</t>
  </si>
  <si>
    <t>08</t>
  </si>
  <si>
    <t>张杰</t>
  </si>
  <si>
    <t>魏莎</t>
  </si>
  <si>
    <t>刘玉群</t>
  </si>
  <si>
    <t>谭佳全</t>
  </si>
  <si>
    <t>李香</t>
  </si>
  <si>
    <t>黄松</t>
  </si>
  <si>
    <t>林娟</t>
  </si>
  <si>
    <t>陈琴</t>
  </si>
  <si>
    <t>09</t>
  </si>
  <si>
    <t>张家美</t>
  </si>
  <si>
    <t>赵露</t>
  </si>
  <si>
    <t>周羽洁</t>
  </si>
  <si>
    <t>赵丽</t>
  </si>
  <si>
    <t>字瑞权</t>
  </si>
  <si>
    <t>卿奕</t>
  </si>
  <si>
    <t>朱振玉</t>
  </si>
  <si>
    <t>小学音乐教师</t>
  </si>
  <si>
    <t>10</t>
  </si>
  <si>
    <t>韩玉方</t>
  </si>
  <si>
    <t>何小双</t>
  </si>
  <si>
    <t>蔡环江</t>
  </si>
  <si>
    <t>周小琴</t>
  </si>
  <si>
    <t>小学体育教师</t>
  </si>
  <si>
    <t>赵宏娇</t>
  </si>
  <si>
    <t>冉丰年</t>
  </si>
  <si>
    <t>李丽</t>
  </si>
  <si>
    <t>小学科学教师</t>
  </si>
  <si>
    <t>王霞</t>
  </si>
  <si>
    <t>邱波</t>
  </si>
  <si>
    <t>赵林</t>
  </si>
  <si>
    <t>胡艳菊</t>
  </si>
  <si>
    <t>冗签</t>
  </si>
  <si>
    <t>顾秋月</t>
  </si>
  <si>
    <t>付艳</t>
  </si>
  <si>
    <t>刘玉红</t>
  </si>
  <si>
    <t>小学信息技术教师</t>
  </si>
  <si>
    <t>余红</t>
  </si>
  <si>
    <t>李群</t>
  </si>
  <si>
    <t>杨娅</t>
  </si>
  <si>
    <t>小学心理健康教师</t>
  </si>
  <si>
    <t>赵灿</t>
  </si>
  <si>
    <t>刘芳</t>
  </si>
  <si>
    <t>肖菊</t>
  </si>
  <si>
    <t>幼儿园教师</t>
  </si>
  <si>
    <t>李莎</t>
  </si>
  <si>
    <t>戴芸</t>
  </si>
  <si>
    <t>蒙欢</t>
  </si>
  <si>
    <t>陈金花</t>
  </si>
  <si>
    <t>魏娇</t>
  </si>
  <si>
    <t>李玉梅</t>
  </si>
  <si>
    <t>刘经天</t>
  </si>
  <si>
    <t>袁盼</t>
  </si>
  <si>
    <t>朱洪倩</t>
  </si>
  <si>
    <t>王美雪</t>
  </si>
  <si>
    <t>谢茂松</t>
  </si>
  <si>
    <t>陶生梅</t>
  </si>
  <si>
    <t>胡雄梅</t>
  </si>
  <si>
    <t>张黔香</t>
  </si>
  <si>
    <t>方琳</t>
  </si>
  <si>
    <t>章琴</t>
  </si>
  <si>
    <t>邱琴</t>
  </si>
  <si>
    <t>谢宣芳</t>
  </si>
  <si>
    <t>邹良美</t>
  </si>
  <si>
    <t>马颖</t>
  </si>
  <si>
    <t>翟梅艳</t>
  </si>
  <si>
    <t>王溪</t>
  </si>
  <si>
    <t>王江艳</t>
  </si>
  <si>
    <t>宋秋菊</t>
  </si>
  <si>
    <t>阮娇</t>
  </si>
  <si>
    <t>鞠红</t>
  </si>
  <si>
    <t>祖艳</t>
  </si>
  <si>
    <t>彭若文</t>
  </si>
  <si>
    <t>彭玉婷</t>
  </si>
  <si>
    <t>文月月</t>
  </si>
  <si>
    <t>江瑜</t>
  </si>
  <si>
    <t>李婧</t>
  </si>
  <si>
    <t>李娅</t>
  </si>
  <si>
    <t>阮玉洁</t>
  </si>
  <si>
    <t>张月</t>
  </si>
  <si>
    <t>李维芳</t>
  </si>
  <si>
    <t>周艳</t>
  </si>
  <si>
    <t>宋维</t>
  </si>
  <si>
    <t>罗柳</t>
  </si>
  <si>
    <t>刘琳洁</t>
  </si>
  <si>
    <t>胡攀</t>
  </si>
  <si>
    <t>王文静</t>
  </si>
  <si>
    <t>帅丽娅</t>
  </si>
  <si>
    <t>王念</t>
  </si>
  <si>
    <t>李玉琴</t>
  </si>
  <si>
    <t>闵嫚</t>
  </si>
  <si>
    <t>初中历史教师</t>
  </si>
  <si>
    <t>何林</t>
  </si>
  <si>
    <t>赵铛</t>
  </si>
  <si>
    <t>刘伟伟</t>
  </si>
  <si>
    <t>初中政治教师</t>
  </si>
  <si>
    <t>张迪</t>
  </si>
  <si>
    <t>郭敬</t>
  </si>
  <si>
    <t>王菊</t>
  </si>
  <si>
    <t>初中地理教师</t>
  </si>
  <si>
    <t>尚钰洁</t>
  </si>
  <si>
    <t>陈本果</t>
  </si>
  <si>
    <t>谭敏</t>
  </si>
  <si>
    <t>王艳</t>
  </si>
  <si>
    <t>谭正军</t>
  </si>
  <si>
    <t>张飞雪</t>
  </si>
  <si>
    <t>初中音乐教师</t>
  </si>
  <si>
    <t>孙梨</t>
  </si>
  <si>
    <t>初中美术教师</t>
  </si>
  <si>
    <t>王显贵</t>
  </si>
  <si>
    <t>章雪</t>
  </si>
  <si>
    <t>陈家将</t>
  </si>
  <si>
    <t>初中信息技术教师</t>
  </si>
  <si>
    <t>张菊花</t>
  </si>
  <si>
    <t>初中心理健康教师</t>
  </si>
  <si>
    <t>李雪梅</t>
  </si>
  <si>
    <t>袁霄</t>
  </si>
  <si>
    <t>徐路</t>
  </si>
  <si>
    <t>杨虹</t>
  </si>
  <si>
    <t>初中生物教师</t>
  </si>
  <si>
    <t>汪祖莲</t>
  </si>
  <si>
    <t>吴开武</t>
  </si>
  <si>
    <t>汪仕敏</t>
  </si>
  <si>
    <t>小学英语教师</t>
  </si>
  <si>
    <t>尹妮瑞</t>
  </si>
  <si>
    <t>闵梅</t>
  </si>
  <si>
    <t>颜红</t>
  </si>
  <si>
    <t>章雨佳</t>
  </si>
  <si>
    <t>马洪洪</t>
  </si>
  <si>
    <t>李艳</t>
  </si>
  <si>
    <t>赵世凤</t>
  </si>
  <si>
    <t>张春</t>
  </si>
  <si>
    <t>杨夕</t>
  </si>
  <si>
    <t>小学美术教师</t>
  </si>
  <si>
    <t>蒙丽荣</t>
  </si>
  <si>
    <t>钱悦恰</t>
  </si>
  <si>
    <t>李琴</t>
  </si>
  <si>
    <t>李义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</si>
</sst>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0"/>
  <sheetViews>
    <sheetView tabSelected="1" workbookViewId="0">
      <selection activeCell="Q35" sqref="Q35"/>
    </sheetView>
  </sheetViews>
  <sheetFormatPr defaultColWidth="9" defaultRowHeight="13.5"/>
  <cols>
    <col min="3" max="3" width="11.25" customWidth="1"/>
    <col min="4" max="4" width="13.625" customWidth="1"/>
    <col min="6" max="6" width="10.875" customWidth="1"/>
    <col min="7" max="7" width="10.375" customWidth="1"/>
    <col min="8" max="8" width="10.5" customWidth="1"/>
  </cols>
  <sheetData>
    <row r="1" ht="14.25" spans="1:11">
      <c r="A1" s="1" t="s">
        <v>0</v>
      </c>
      <c r="B1" s="2"/>
      <c r="C1" s="3"/>
      <c r="D1" s="3"/>
      <c r="E1" s="3"/>
      <c r="F1" s="4"/>
      <c r="G1" s="5"/>
      <c r="H1" s="6"/>
      <c r="I1" s="21"/>
      <c r="J1" s="6"/>
      <c r="K1" s="22"/>
    </row>
    <row r="2" ht="14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23" t="s">
        <v>10</v>
      </c>
      <c r="J3" s="24" t="s">
        <v>11</v>
      </c>
      <c r="K3" s="25" t="s">
        <v>12</v>
      </c>
    </row>
    <row r="4" spans="1:11">
      <c r="A4" s="10">
        <v>1</v>
      </c>
      <c r="B4" s="11" t="s">
        <v>13</v>
      </c>
      <c r="C4" s="12">
        <v>202460055</v>
      </c>
      <c r="D4" s="11" t="s">
        <v>14</v>
      </c>
      <c r="E4" s="13" t="s">
        <v>15</v>
      </c>
      <c r="F4" s="14">
        <v>80.2</v>
      </c>
      <c r="G4" s="14">
        <v>81.9</v>
      </c>
      <c r="H4" s="14">
        <f t="shared" ref="H4:H24" si="0">F4*0.6+G4*0.4</f>
        <v>80.88</v>
      </c>
      <c r="I4" s="26">
        <v>1</v>
      </c>
      <c r="J4" s="14" t="s">
        <v>16</v>
      </c>
      <c r="K4" s="27"/>
    </row>
    <row r="5" spans="1:11">
      <c r="A5" s="15">
        <v>2</v>
      </c>
      <c r="B5" s="16" t="s">
        <v>17</v>
      </c>
      <c r="C5" s="17">
        <v>202460002</v>
      </c>
      <c r="D5" s="16" t="s">
        <v>14</v>
      </c>
      <c r="E5" s="13" t="s">
        <v>15</v>
      </c>
      <c r="F5" s="14">
        <v>81.7</v>
      </c>
      <c r="G5" s="14">
        <v>79.6</v>
      </c>
      <c r="H5" s="14">
        <f t="shared" si="0"/>
        <v>80.86</v>
      </c>
      <c r="I5" s="26">
        <v>2</v>
      </c>
      <c r="J5" s="14" t="s">
        <v>16</v>
      </c>
      <c r="K5" s="28"/>
    </row>
    <row r="6" spans="1:11">
      <c r="A6" s="10">
        <v>3</v>
      </c>
      <c r="B6" s="18" t="s">
        <v>18</v>
      </c>
      <c r="C6" s="19">
        <v>202460063</v>
      </c>
      <c r="D6" s="18" t="s">
        <v>14</v>
      </c>
      <c r="E6" s="13" t="s">
        <v>15</v>
      </c>
      <c r="F6" s="14">
        <v>78.6</v>
      </c>
      <c r="G6" s="14">
        <v>80</v>
      </c>
      <c r="H6" s="14">
        <f t="shared" si="0"/>
        <v>79.16</v>
      </c>
      <c r="I6" s="26">
        <v>3</v>
      </c>
      <c r="J6" s="14" t="s">
        <v>16</v>
      </c>
      <c r="K6" s="28"/>
    </row>
    <row r="7" spans="1:11">
      <c r="A7" s="15">
        <v>4</v>
      </c>
      <c r="B7" s="18" t="s">
        <v>19</v>
      </c>
      <c r="C7" s="19">
        <v>202460012</v>
      </c>
      <c r="D7" s="18" t="s">
        <v>14</v>
      </c>
      <c r="E7" s="13" t="s">
        <v>15</v>
      </c>
      <c r="F7" s="14">
        <v>77.1</v>
      </c>
      <c r="G7" s="14">
        <v>81</v>
      </c>
      <c r="H7" s="14">
        <f t="shared" si="0"/>
        <v>78.66</v>
      </c>
      <c r="I7" s="26">
        <v>4</v>
      </c>
      <c r="J7" s="14" t="s">
        <v>16</v>
      </c>
      <c r="K7" s="29"/>
    </row>
    <row r="8" spans="1:11">
      <c r="A8" s="10">
        <v>5</v>
      </c>
      <c r="B8" s="18" t="s">
        <v>20</v>
      </c>
      <c r="C8" s="19">
        <v>202460048</v>
      </c>
      <c r="D8" s="18" t="s">
        <v>14</v>
      </c>
      <c r="E8" s="13" t="s">
        <v>15</v>
      </c>
      <c r="F8" s="14">
        <v>75.7</v>
      </c>
      <c r="G8" s="14">
        <v>82.8</v>
      </c>
      <c r="H8" s="14">
        <f t="shared" si="0"/>
        <v>78.54</v>
      </c>
      <c r="I8" s="26">
        <v>5</v>
      </c>
      <c r="J8" s="14" t="s">
        <v>16</v>
      </c>
      <c r="K8" s="29"/>
    </row>
    <row r="9" spans="1:11">
      <c r="A9" s="15">
        <v>6</v>
      </c>
      <c r="B9" s="18" t="s">
        <v>21</v>
      </c>
      <c r="C9" s="19">
        <v>202460031</v>
      </c>
      <c r="D9" s="18" t="s">
        <v>14</v>
      </c>
      <c r="E9" s="13" t="s">
        <v>15</v>
      </c>
      <c r="F9" s="14">
        <v>72.4</v>
      </c>
      <c r="G9" s="14">
        <v>86.5</v>
      </c>
      <c r="H9" s="14">
        <f t="shared" si="0"/>
        <v>78.04</v>
      </c>
      <c r="I9" s="26">
        <v>6</v>
      </c>
      <c r="J9" s="14" t="s">
        <v>16</v>
      </c>
      <c r="K9" s="29"/>
    </row>
    <row r="10" spans="1:11">
      <c r="A10" s="10">
        <v>7</v>
      </c>
      <c r="B10" s="18" t="s">
        <v>22</v>
      </c>
      <c r="C10" s="19">
        <v>202460023</v>
      </c>
      <c r="D10" s="18" t="s">
        <v>14</v>
      </c>
      <c r="E10" s="13" t="s">
        <v>15</v>
      </c>
      <c r="F10" s="14">
        <v>75.2</v>
      </c>
      <c r="G10" s="14">
        <v>82.3</v>
      </c>
      <c r="H10" s="14">
        <f t="shared" si="0"/>
        <v>78.04</v>
      </c>
      <c r="I10" s="26">
        <v>7</v>
      </c>
      <c r="J10" s="14" t="s">
        <v>16</v>
      </c>
      <c r="K10" s="29"/>
    </row>
    <row r="11" spans="1:11">
      <c r="A11" s="15">
        <v>8</v>
      </c>
      <c r="B11" s="18" t="s">
        <v>23</v>
      </c>
      <c r="C11" s="19">
        <v>202460054</v>
      </c>
      <c r="D11" s="18" t="s">
        <v>14</v>
      </c>
      <c r="E11" s="13" t="s">
        <v>15</v>
      </c>
      <c r="F11" s="14">
        <v>75.6</v>
      </c>
      <c r="G11" s="14">
        <v>81.5</v>
      </c>
      <c r="H11" s="14">
        <f t="shared" si="0"/>
        <v>77.96</v>
      </c>
      <c r="I11" s="26">
        <v>8</v>
      </c>
      <c r="J11" s="14" t="s">
        <v>16</v>
      </c>
      <c r="K11" s="29"/>
    </row>
    <row r="12" spans="1:11">
      <c r="A12" s="10">
        <v>9</v>
      </c>
      <c r="B12" s="18" t="s">
        <v>24</v>
      </c>
      <c r="C12" s="19">
        <v>202460067</v>
      </c>
      <c r="D12" s="18" t="s">
        <v>14</v>
      </c>
      <c r="E12" s="13" t="s">
        <v>15</v>
      </c>
      <c r="F12" s="14">
        <v>74</v>
      </c>
      <c r="G12" s="14">
        <v>81.3</v>
      </c>
      <c r="H12" s="14">
        <f t="shared" si="0"/>
        <v>76.92</v>
      </c>
      <c r="I12" s="26">
        <v>9</v>
      </c>
      <c r="J12" s="14" t="s">
        <v>16</v>
      </c>
      <c r="K12" s="27"/>
    </row>
    <row r="13" spans="1:11">
      <c r="A13" s="15">
        <v>10</v>
      </c>
      <c r="B13" s="18" t="s">
        <v>25</v>
      </c>
      <c r="C13" s="19">
        <v>202460035</v>
      </c>
      <c r="D13" s="18" t="s">
        <v>14</v>
      </c>
      <c r="E13" s="13" t="s">
        <v>15</v>
      </c>
      <c r="F13" s="14">
        <v>70.8</v>
      </c>
      <c r="G13" s="14">
        <v>85.1</v>
      </c>
      <c r="H13" s="14">
        <f t="shared" si="0"/>
        <v>76.52</v>
      </c>
      <c r="I13" s="26">
        <v>10</v>
      </c>
      <c r="J13" s="14"/>
      <c r="K13" s="30"/>
    </row>
    <row r="14" spans="1:11">
      <c r="A14" s="10">
        <v>11</v>
      </c>
      <c r="B14" s="18" t="s">
        <v>26</v>
      </c>
      <c r="C14" s="19">
        <v>202460042</v>
      </c>
      <c r="D14" s="18" t="s">
        <v>14</v>
      </c>
      <c r="E14" s="13" t="s">
        <v>15</v>
      </c>
      <c r="F14" s="14">
        <v>73.5</v>
      </c>
      <c r="G14" s="14">
        <v>80.5</v>
      </c>
      <c r="H14" s="14">
        <f t="shared" si="0"/>
        <v>76.3</v>
      </c>
      <c r="I14" s="26">
        <v>11</v>
      </c>
      <c r="J14" s="14"/>
      <c r="K14" s="29"/>
    </row>
    <row r="15" spans="1:11">
      <c r="A15" s="15">
        <v>12</v>
      </c>
      <c r="B15" s="18" t="s">
        <v>27</v>
      </c>
      <c r="C15" s="19">
        <v>202460073</v>
      </c>
      <c r="D15" s="18" t="s">
        <v>14</v>
      </c>
      <c r="E15" s="13" t="s">
        <v>15</v>
      </c>
      <c r="F15" s="14">
        <v>72.1</v>
      </c>
      <c r="G15" s="14">
        <v>81.5</v>
      </c>
      <c r="H15" s="14">
        <f t="shared" si="0"/>
        <v>75.86</v>
      </c>
      <c r="I15" s="26">
        <v>12</v>
      </c>
      <c r="J15" s="14"/>
      <c r="K15" s="28"/>
    </row>
    <row r="16" spans="1:11">
      <c r="A16" s="10">
        <v>13</v>
      </c>
      <c r="B16" s="18" t="s">
        <v>28</v>
      </c>
      <c r="C16" s="19">
        <v>202460037</v>
      </c>
      <c r="D16" s="18" t="s">
        <v>14</v>
      </c>
      <c r="E16" s="13" t="s">
        <v>15</v>
      </c>
      <c r="F16" s="14">
        <v>74.2</v>
      </c>
      <c r="G16" s="14">
        <v>77.5</v>
      </c>
      <c r="H16" s="14">
        <f t="shared" si="0"/>
        <v>75.52</v>
      </c>
      <c r="I16" s="26">
        <v>13</v>
      </c>
      <c r="J16" s="14"/>
      <c r="K16" s="29"/>
    </row>
    <row r="17" spans="1:11">
      <c r="A17" s="15">
        <v>14</v>
      </c>
      <c r="B17" s="18" t="s">
        <v>29</v>
      </c>
      <c r="C17" s="19">
        <v>202460003</v>
      </c>
      <c r="D17" s="18" t="s">
        <v>14</v>
      </c>
      <c r="E17" s="13" t="s">
        <v>15</v>
      </c>
      <c r="F17" s="14">
        <v>75.5</v>
      </c>
      <c r="G17" s="14">
        <v>74.8</v>
      </c>
      <c r="H17" s="14">
        <f t="shared" si="0"/>
        <v>75.22</v>
      </c>
      <c r="I17" s="26">
        <v>14</v>
      </c>
      <c r="J17" s="14"/>
      <c r="K17" s="29"/>
    </row>
    <row r="18" spans="1:11">
      <c r="A18" s="10">
        <v>15</v>
      </c>
      <c r="B18" s="18" t="s">
        <v>30</v>
      </c>
      <c r="C18" s="19">
        <v>202460039</v>
      </c>
      <c r="D18" s="18" t="s">
        <v>14</v>
      </c>
      <c r="E18" s="13" t="s">
        <v>15</v>
      </c>
      <c r="F18" s="14">
        <v>72.2</v>
      </c>
      <c r="G18" s="14">
        <v>79.1</v>
      </c>
      <c r="H18" s="14">
        <f t="shared" si="0"/>
        <v>74.96</v>
      </c>
      <c r="I18" s="26">
        <v>15</v>
      </c>
      <c r="J18" s="14"/>
      <c r="K18" s="29"/>
    </row>
    <row r="19" spans="1:11">
      <c r="A19" s="15">
        <v>16</v>
      </c>
      <c r="B19" s="18" t="s">
        <v>31</v>
      </c>
      <c r="C19" s="19">
        <v>202460064</v>
      </c>
      <c r="D19" s="18" t="s">
        <v>14</v>
      </c>
      <c r="E19" s="13" t="s">
        <v>15</v>
      </c>
      <c r="F19" s="14">
        <v>70.2</v>
      </c>
      <c r="G19" s="14">
        <v>82</v>
      </c>
      <c r="H19" s="14">
        <f t="shared" si="0"/>
        <v>74.92</v>
      </c>
      <c r="I19" s="26">
        <v>16</v>
      </c>
      <c r="J19" s="14"/>
      <c r="K19" s="29"/>
    </row>
    <row r="20" spans="1:11">
      <c r="A20" s="10">
        <v>17</v>
      </c>
      <c r="B20" s="18" t="s">
        <v>32</v>
      </c>
      <c r="C20" s="19">
        <v>202460071</v>
      </c>
      <c r="D20" s="18" t="s">
        <v>14</v>
      </c>
      <c r="E20" s="13" t="s">
        <v>15</v>
      </c>
      <c r="F20" s="14">
        <v>71.7</v>
      </c>
      <c r="G20" s="14">
        <v>78.9</v>
      </c>
      <c r="H20" s="14">
        <f t="shared" si="0"/>
        <v>74.58</v>
      </c>
      <c r="I20" s="26">
        <v>17</v>
      </c>
      <c r="J20" s="14"/>
      <c r="K20" s="29"/>
    </row>
    <row r="21" spans="1:11">
      <c r="A21" s="15">
        <v>18</v>
      </c>
      <c r="B21" s="18" t="s">
        <v>33</v>
      </c>
      <c r="C21" s="19">
        <v>202460062</v>
      </c>
      <c r="D21" s="18" t="s">
        <v>14</v>
      </c>
      <c r="E21" s="13" t="s">
        <v>15</v>
      </c>
      <c r="F21" s="14">
        <v>71.4</v>
      </c>
      <c r="G21" s="14">
        <v>77.2</v>
      </c>
      <c r="H21" s="14">
        <f t="shared" si="0"/>
        <v>73.72</v>
      </c>
      <c r="I21" s="26">
        <v>18</v>
      </c>
      <c r="J21" s="14"/>
      <c r="K21" s="29"/>
    </row>
    <row r="22" spans="1:11">
      <c r="A22" s="10">
        <v>19</v>
      </c>
      <c r="B22" s="18" t="s">
        <v>34</v>
      </c>
      <c r="C22" s="19">
        <v>202460074</v>
      </c>
      <c r="D22" s="18" t="s">
        <v>14</v>
      </c>
      <c r="E22" s="13" t="s">
        <v>15</v>
      </c>
      <c r="F22" s="14">
        <v>70.4</v>
      </c>
      <c r="G22" s="14">
        <v>77.9</v>
      </c>
      <c r="H22" s="14">
        <f t="shared" si="0"/>
        <v>73.4</v>
      </c>
      <c r="I22" s="26">
        <v>19</v>
      </c>
      <c r="J22" s="14"/>
      <c r="K22" s="27"/>
    </row>
    <row r="23" spans="1:11">
      <c r="A23" s="15">
        <v>20</v>
      </c>
      <c r="B23" s="18" t="s">
        <v>35</v>
      </c>
      <c r="C23" s="19">
        <v>202460070</v>
      </c>
      <c r="D23" s="20" t="s">
        <v>14</v>
      </c>
      <c r="E23" s="13" t="s">
        <v>15</v>
      </c>
      <c r="F23" s="14">
        <v>69.6</v>
      </c>
      <c r="G23" s="14">
        <v>78.2</v>
      </c>
      <c r="H23" s="14">
        <f t="shared" si="0"/>
        <v>73.04</v>
      </c>
      <c r="I23" s="26">
        <v>20</v>
      </c>
      <c r="J23" s="14"/>
      <c r="K23" s="30"/>
    </row>
    <row r="24" spans="1:11">
      <c r="A24" s="10">
        <v>21</v>
      </c>
      <c r="B24" s="18" t="s">
        <v>36</v>
      </c>
      <c r="C24" s="19">
        <v>202460034</v>
      </c>
      <c r="D24" s="18" t="s">
        <v>14</v>
      </c>
      <c r="E24" s="13" t="s">
        <v>15</v>
      </c>
      <c r="F24" s="14">
        <v>70.9</v>
      </c>
      <c r="G24" s="14">
        <v>71.2</v>
      </c>
      <c r="H24" s="14">
        <f t="shared" si="0"/>
        <v>71.02</v>
      </c>
      <c r="I24" s="26">
        <v>21</v>
      </c>
      <c r="J24" s="14"/>
      <c r="K24" s="29"/>
    </row>
    <row r="25" spans="1:11">
      <c r="A25" s="15">
        <v>22</v>
      </c>
      <c r="B25" s="18" t="s">
        <v>37</v>
      </c>
      <c r="C25" s="19">
        <v>202460017</v>
      </c>
      <c r="D25" s="18" t="s">
        <v>14</v>
      </c>
      <c r="E25" s="13" t="s">
        <v>15</v>
      </c>
      <c r="F25" s="14">
        <v>70.7</v>
      </c>
      <c r="G25" s="14"/>
      <c r="H25" s="14"/>
      <c r="I25" s="26"/>
      <c r="J25" s="14"/>
      <c r="K25" s="28" t="s">
        <v>38</v>
      </c>
    </row>
    <row r="26" spans="1:11">
      <c r="A26" s="10">
        <v>23</v>
      </c>
      <c r="B26" s="18" t="s">
        <v>39</v>
      </c>
      <c r="C26" s="19">
        <v>202460068</v>
      </c>
      <c r="D26" s="18" t="s">
        <v>14</v>
      </c>
      <c r="E26" s="13" t="s">
        <v>15</v>
      </c>
      <c r="F26" s="14">
        <v>69.7</v>
      </c>
      <c r="G26" s="14"/>
      <c r="H26" s="14"/>
      <c r="I26" s="26"/>
      <c r="J26" s="14"/>
      <c r="K26" s="28" t="s">
        <v>38</v>
      </c>
    </row>
    <row r="27" spans="1:11">
      <c r="A27" s="15">
        <v>24</v>
      </c>
      <c r="B27" s="18" t="s">
        <v>40</v>
      </c>
      <c r="C27" s="19">
        <v>202460053</v>
      </c>
      <c r="D27" s="18" t="s">
        <v>14</v>
      </c>
      <c r="E27" s="13" t="s">
        <v>15</v>
      </c>
      <c r="F27" s="14">
        <v>80.5</v>
      </c>
      <c r="G27" s="14"/>
      <c r="H27" s="14"/>
      <c r="I27" s="26"/>
      <c r="J27" s="14"/>
      <c r="K27" s="28" t="s">
        <v>38</v>
      </c>
    </row>
    <row r="28" spans="1:11">
      <c r="A28" s="10">
        <v>25</v>
      </c>
      <c r="B28" s="18" t="s">
        <v>41</v>
      </c>
      <c r="C28" s="19">
        <v>202460011</v>
      </c>
      <c r="D28" s="18" t="s">
        <v>14</v>
      </c>
      <c r="E28" s="13" t="s">
        <v>15</v>
      </c>
      <c r="F28" s="14">
        <v>72.1</v>
      </c>
      <c r="G28" s="14"/>
      <c r="H28" s="14"/>
      <c r="I28" s="26"/>
      <c r="J28" s="14"/>
      <c r="K28" s="28" t="s">
        <v>38</v>
      </c>
    </row>
    <row r="29" spans="1:11">
      <c r="A29" s="15">
        <v>26</v>
      </c>
      <c r="B29" s="18" t="s">
        <v>42</v>
      </c>
      <c r="C29" s="19">
        <v>202460004</v>
      </c>
      <c r="D29" s="18" t="s">
        <v>14</v>
      </c>
      <c r="E29" s="13" t="s">
        <v>15</v>
      </c>
      <c r="F29" s="14">
        <v>75.8</v>
      </c>
      <c r="G29" s="14"/>
      <c r="H29" s="14"/>
      <c r="I29" s="26"/>
      <c r="J29" s="14"/>
      <c r="K29" s="28" t="s">
        <v>38</v>
      </c>
    </row>
    <row r="30" spans="1:11">
      <c r="A30" s="10">
        <v>27</v>
      </c>
      <c r="B30" s="18" t="s">
        <v>43</v>
      </c>
      <c r="C30" s="19">
        <v>202460029</v>
      </c>
      <c r="D30" s="18" t="s">
        <v>14</v>
      </c>
      <c r="E30" s="13" t="s">
        <v>15</v>
      </c>
      <c r="F30" s="14">
        <v>69.8</v>
      </c>
      <c r="G30" s="14"/>
      <c r="H30" s="14"/>
      <c r="I30" s="26"/>
      <c r="J30" s="14"/>
      <c r="K30" s="28" t="s">
        <v>38</v>
      </c>
    </row>
    <row r="31" spans="1:11">
      <c r="A31" s="15">
        <v>28</v>
      </c>
      <c r="B31" s="18" t="s">
        <v>44</v>
      </c>
      <c r="C31" s="19">
        <v>202460187</v>
      </c>
      <c r="D31" s="18" t="s">
        <v>45</v>
      </c>
      <c r="E31" s="20" t="s">
        <v>46</v>
      </c>
      <c r="F31" s="14">
        <v>89.2</v>
      </c>
      <c r="G31" s="14">
        <v>83.82</v>
      </c>
      <c r="H31" s="14">
        <f t="shared" ref="H31:H65" si="1">F31*0.6+G31*0.4</f>
        <v>87.048</v>
      </c>
      <c r="I31" s="26">
        <v>1</v>
      </c>
      <c r="J31" s="14" t="s">
        <v>16</v>
      </c>
      <c r="K31" s="28"/>
    </row>
    <row r="32" spans="1:11">
      <c r="A32" s="10">
        <v>29</v>
      </c>
      <c r="B32" s="18" t="s">
        <v>47</v>
      </c>
      <c r="C32" s="19">
        <v>202460188</v>
      </c>
      <c r="D32" s="18" t="s">
        <v>45</v>
      </c>
      <c r="E32" s="20" t="s">
        <v>46</v>
      </c>
      <c r="F32" s="14">
        <v>86.7</v>
      </c>
      <c r="G32" s="14">
        <v>85.46</v>
      </c>
      <c r="H32" s="14">
        <f t="shared" si="1"/>
        <v>86.204</v>
      </c>
      <c r="I32" s="26">
        <v>2</v>
      </c>
      <c r="J32" s="14" t="s">
        <v>16</v>
      </c>
      <c r="K32" s="29"/>
    </row>
    <row r="33" spans="1:11">
      <c r="A33" s="15">
        <v>30</v>
      </c>
      <c r="B33" s="18" t="s">
        <v>48</v>
      </c>
      <c r="C33" s="19">
        <v>202460176</v>
      </c>
      <c r="D33" s="18" t="s">
        <v>45</v>
      </c>
      <c r="E33" s="20" t="s">
        <v>46</v>
      </c>
      <c r="F33" s="14">
        <v>84.2</v>
      </c>
      <c r="G33" s="14">
        <v>87</v>
      </c>
      <c r="H33" s="14">
        <f t="shared" si="1"/>
        <v>85.32</v>
      </c>
      <c r="I33" s="26">
        <v>3</v>
      </c>
      <c r="J33" s="14" t="s">
        <v>16</v>
      </c>
      <c r="K33" s="28"/>
    </row>
    <row r="34" spans="1:11">
      <c r="A34" s="10">
        <v>31</v>
      </c>
      <c r="B34" s="18" t="s">
        <v>49</v>
      </c>
      <c r="C34" s="19">
        <v>202460110</v>
      </c>
      <c r="D34" s="18" t="s">
        <v>45</v>
      </c>
      <c r="E34" s="20" t="s">
        <v>46</v>
      </c>
      <c r="F34" s="14">
        <v>84.9</v>
      </c>
      <c r="G34" s="14">
        <v>83.56</v>
      </c>
      <c r="H34" s="14">
        <f t="shared" si="1"/>
        <v>84.364</v>
      </c>
      <c r="I34" s="26">
        <v>4</v>
      </c>
      <c r="J34" s="14" t="s">
        <v>16</v>
      </c>
      <c r="K34" s="28"/>
    </row>
    <row r="35" spans="1:11">
      <c r="A35" s="15">
        <v>32</v>
      </c>
      <c r="B35" s="18" t="s">
        <v>50</v>
      </c>
      <c r="C35" s="19">
        <v>202460137</v>
      </c>
      <c r="D35" s="18" t="s">
        <v>45</v>
      </c>
      <c r="E35" s="20" t="s">
        <v>46</v>
      </c>
      <c r="F35" s="14">
        <v>85.3</v>
      </c>
      <c r="G35" s="14">
        <v>82.4</v>
      </c>
      <c r="H35" s="14">
        <f t="shared" si="1"/>
        <v>84.14</v>
      </c>
      <c r="I35" s="26">
        <v>5</v>
      </c>
      <c r="J35" s="14" t="s">
        <v>16</v>
      </c>
      <c r="K35" s="29"/>
    </row>
    <row r="36" spans="1:11">
      <c r="A36" s="10">
        <v>33</v>
      </c>
      <c r="B36" s="18" t="s">
        <v>51</v>
      </c>
      <c r="C36" s="19">
        <v>202460097</v>
      </c>
      <c r="D36" s="20" t="s">
        <v>45</v>
      </c>
      <c r="E36" s="20" t="s">
        <v>46</v>
      </c>
      <c r="F36" s="14">
        <v>81.5</v>
      </c>
      <c r="G36" s="14">
        <v>87.26</v>
      </c>
      <c r="H36" s="14">
        <f t="shared" si="1"/>
        <v>83.804</v>
      </c>
      <c r="I36" s="26">
        <v>6</v>
      </c>
      <c r="J36" s="14" t="s">
        <v>16</v>
      </c>
      <c r="K36" s="29"/>
    </row>
    <row r="37" spans="1:11">
      <c r="A37" s="15">
        <v>34</v>
      </c>
      <c r="B37" s="18" t="s">
        <v>52</v>
      </c>
      <c r="C37" s="19">
        <v>202460124</v>
      </c>
      <c r="D37" s="18" t="s">
        <v>45</v>
      </c>
      <c r="E37" s="20" t="s">
        <v>46</v>
      </c>
      <c r="F37" s="14">
        <v>83.2</v>
      </c>
      <c r="G37" s="14">
        <v>83.82</v>
      </c>
      <c r="H37" s="14">
        <f t="shared" si="1"/>
        <v>83.448</v>
      </c>
      <c r="I37" s="26">
        <v>7</v>
      </c>
      <c r="J37" s="14" t="s">
        <v>16</v>
      </c>
      <c r="K37" s="28"/>
    </row>
    <row r="38" spans="1:11">
      <c r="A38" s="10">
        <v>35</v>
      </c>
      <c r="B38" s="18" t="s">
        <v>53</v>
      </c>
      <c r="C38" s="19">
        <v>202460116</v>
      </c>
      <c r="D38" s="18" t="s">
        <v>45</v>
      </c>
      <c r="E38" s="20" t="s">
        <v>46</v>
      </c>
      <c r="F38" s="14">
        <v>82.2</v>
      </c>
      <c r="G38" s="14">
        <v>85.1</v>
      </c>
      <c r="H38" s="14">
        <f t="shared" si="1"/>
        <v>83.36</v>
      </c>
      <c r="I38" s="26">
        <v>8</v>
      </c>
      <c r="J38" s="14" t="s">
        <v>16</v>
      </c>
      <c r="K38" s="28"/>
    </row>
    <row r="39" spans="1:11">
      <c r="A39" s="15">
        <v>36</v>
      </c>
      <c r="B39" s="18" t="s">
        <v>54</v>
      </c>
      <c r="C39" s="19">
        <v>202460106</v>
      </c>
      <c r="D39" s="18" t="s">
        <v>45</v>
      </c>
      <c r="E39" s="20" t="s">
        <v>46</v>
      </c>
      <c r="F39" s="14">
        <v>84.2</v>
      </c>
      <c r="G39" s="14">
        <v>81.3</v>
      </c>
      <c r="H39" s="14">
        <f t="shared" si="1"/>
        <v>83.04</v>
      </c>
      <c r="I39" s="26">
        <v>9</v>
      </c>
      <c r="J39" s="14" t="s">
        <v>16</v>
      </c>
      <c r="K39" s="29"/>
    </row>
    <row r="40" spans="1:11">
      <c r="A40" s="10">
        <v>37</v>
      </c>
      <c r="B40" s="18" t="s">
        <v>55</v>
      </c>
      <c r="C40" s="19">
        <v>202460115</v>
      </c>
      <c r="D40" s="18" t="s">
        <v>45</v>
      </c>
      <c r="E40" s="20" t="s">
        <v>46</v>
      </c>
      <c r="F40" s="14">
        <v>80.8</v>
      </c>
      <c r="G40" s="14">
        <v>85.98</v>
      </c>
      <c r="H40" s="14">
        <f t="shared" si="1"/>
        <v>82.872</v>
      </c>
      <c r="I40" s="26">
        <v>10</v>
      </c>
      <c r="J40" s="14" t="s">
        <v>16</v>
      </c>
      <c r="K40" s="29"/>
    </row>
    <row r="41" spans="1:11">
      <c r="A41" s="15">
        <v>38</v>
      </c>
      <c r="B41" s="18" t="s">
        <v>56</v>
      </c>
      <c r="C41" s="19">
        <v>202460111</v>
      </c>
      <c r="D41" s="18" t="s">
        <v>45</v>
      </c>
      <c r="E41" s="20" t="s">
        <v>46</v>
      </c>
      <c r="F41" s="14">
        <v>78.6</v>
      </c>
      <c r="G41" s="14">
        <v>88.06</v>
      </c>
      <c r="H41" s="14">
        <f t="shared" si="1"/>
        <v>82.384</v>
      </c>
      <c r="I41" s="26">
        <v>11</v>
      </c>
      <c r="J41" s="14" t="s">
        <v>16</v>
      </c>
      <c r="K41" s="28"/>
    </row>
    <row r="42" spans="1:11">
      <c r="A42" s="10">
        <v>39</v>
      </c>
      <c r="B42" s="18" t="s">
        <v>57</v>
      </c>
      <c r="C42" s="19">
        <v>202460189</v>
      </c>
      <c r="D42" s="18" t="s">
        <v>45</v>
      </c>
      <c r="E42" s="20" t="s">
        <v>46</v>
      </c>
      <c r="F42" s="14">
        <v>80.6</v>
      </c>
      <c r="G42" s="14">
        <v>84.53</v>
      </c>
      <c r="H42" s="14">
        <f t="shared" si="1"/>
        <v>82.172</v>
      </c>
      <c r="I42" s="26">
        <v>12</v>
      </c>
      <c r="J42" s="14" t="s">
        <v>16</v>
      </c>
      <c r="K42" s="29"/>
    </row>
    <row r="43" spans="1:11">
      <c r="A43" s="15">
        <v>40</v>
      </c>
      <c r="B43" s="18" t="s">
        <v>58</v>
      </c>
      <c r="C43" s="19">
        <v>202460095</v>
      </c>
      <c r="D43" s="18" t="s">
        <v>45</v>
      </c>
      <c r="E43" s="20" t="s">
        <v>46</v>
      </c>
      <c r="F43" s="14">
        <v>85.3</v>
      </c>
      <c r="G43" s="14">
        <v>76.9</v>
      </c>
      <c r="H43" s="14">
        <f t="shared" si="1"/>
        <v>81.94</v>
      </c>
      <c r="I43" s="26">
        <v>13</v>
      </c>
      <c r="J43" s="14" t="s">
        <v>16</v>
      </c>
      <c r="K43" s="29"/>
    </row>
    <row r="44" spans="1:11">
      <c r="A44" s="10">
        <v>41</v>
      </c>
      <c r="B44" s="18" t="s">
        <v>59</v>
      </c>
      <c r="C44" s="19">
        <v>202460148</v>
      </c>
      <c r="D44" s="20" t="s">
        <v>45</v>
      </c>
      <c r="E44" s="20" t="s">
        <v>46</v>
      </c>
      <c r="F44" s="14">
        <v>80.7</v>
      </c>
      <c r="G44" s="14">
        <v>83.5</v>
      </c>
      <c r="H44" s="14">
        <f t="shared" si="1"/>
        <v>81.82</v>
      </c>
      <c r="I44" s="26">
        <v>14</v>
      </c>
      <c r="J44" s="14" t="s">
        <v>16</v>
      </c>
      <c r="K44" s="29"/>
    </row>
    <row r="45" spans="1:11">
      <c r="A45" s="15">
        <v>42</v>
      </c>
      <c r="B45" s="18" t="s">
        <v>60</v>
      </c>
      <c r="C45" s="19">
        <v>202460094</v>
      </c>
      <c r="D45" s="18" t="s">
        <v>45</v>
      </c>
      <c r="E45" s="20" t="s">
        <v>46</v>
      </c>
      <c r="F45" s="14">
        <v>79.1</v>
      </c>
      <c r="G45" s="14">
        <v>85.9</v>
      </c>
      <c r="H45" s="14">
        <f t="shared" si="1"/>
        <v>81.82</v>
      </c>
      <c r="I45" s="26">
        <v>15</v>
      </c>
      <c r="J45" s="14" t="s">
        <v>16</v>
      </c>
      <c r="K45" s="28"/>
    </row>
    <row r="46" spans="1:11">
      <c r="A46" s="10">
        <v>43</v>
      </c>
      <c r="B46" s="18" t="s">
        <v>61</v>
      </c>
      <c r="C46" s="19">
        <v>202460165</v>
      </c>
      <c r="D46" s="18" t="s">
        <v>45</v>
      </c>
      <c r="E46" s="20" t="s">
        <v>46</v>
      </c>
      <c r="F46" s="14">
        <v>81.1</v>
      </c>
      <c r="G46" s="14">
        <v>82.22</v>
      </c>
      <c r="H46" s="14">
        <f t="shared" si="1"/>
        <v>81.548</v>
      </c>
      <c r="I46" s="26">
        <v>16</v>
      </c>
      <c r="J46" s="14"/>
      <c r="K46" s="31"/>
    </row>
    <row r="47" spans="1:11">
      <c r="A47" s="15">
        <v>44</v>
      </c>
      <c r="B47" s="18" t="s">
        <v>62</v>
      </c>
      <c r="C47" s="19">
        <v>202460136</v>
      </c>
      <c r="D47" s="18" t="s">
        <v>45</v>
      </c>
      <c r="E47" s="20" t="s">
        <v>46</v>
      </c>
      <c r="F47" s="14">
        <v>81</v>
      </c>
      <c r="G47" s="14">
        <v>79.7</v>
      </c>
      <c r="H47" s="14">
        <f t="shared" si="1"/>
        <v>80.48</v>
      </c>
      <c r="I47" s="26">
        <v>17</v>
      </c>
      <c r="J47" s="14"/>
      <c r="K47" s="27"/>
    </row>
    <row r="48" spans="1:11">
      <c r="A48" s="10">
        <v>45</v>
      </c>
      <c r="B48" s="18" t="s">
        <v>63</v>
      </c>
      <c r="C48" s="19">
        <v>202460135</v>
      </c>
      <c r="D48" s="18" t="s">
        <v>45</v>
      </c>
      <c r="E48" s="20" t="s">
        <v>46</v>
      </c>
      <c r="F48" s="14">
        <v>78.6</v>
      </c>
      <c r="G48" s="14">
        <v>82.6</v>
      </c>
      <c r="H48" s="14">
        <f t="shared" si="1"/>
        <v>80.2</v>
      </c>
      <c r="I48" s="26">
        <v>18</v>
      </c>
      <c r="J48" s="14"/>
      <c r="K48" s="30"/>
    </row>
    <row r="49" spans="1:11">
      <c r="A49" s="15">
        <v>46</v>
      </c>
      <c r="B49" s="18" t="s">
        <v>64</v>
      </c>
      <c r="C49" s="19">
        <v>202460118</v>
      </c>
      <c r="D49" s="20" t="s">
        <v>45</v>
      </c>
      <c r="E49" s="20" t="s">
        <v>46</v>
      </c>
      <c r="F49" s="14">
        <v>80.7</v>
      </c>
      <c r="G49" s="14">
        <v>79.04</v>
      </c>
      <c r="H49" s="14">
        <f t="shared" si="1"/>
        <v>80.036</v>
      </c>
      <c r="I49" s="26">
        <v>19</v>
      </c>
      <c r="J49" s="14"/>
      <c r="K49" s="29"/>
    </row>
    <row r="50" spans="1:11">
      <c r="A50" s="10">
        <v>47</v>
      </c>
      <c r="B50" s="18" t="s">
        <v>65</v>
      </c>
      <c r="C50" s="19">
        <v>202460140</v>
      </c>
      <c r="D50" s="18" t="s">
        <v>45</v>
      </c>
      <c r="E50" s="20" t="s">
        <v>46</v>
      </c>
      <c r="F50" s="14">
        <v>78.3</v>
      </c>
      <c r="G50" s="14">
        <v>81.22</v>
      </c>
      <c r="H50" s="14">
        <f t="shared" si="1"/>
        <v>79.468</v>
      </c>
      <c r="I50" s="26">
        <v>20</v>
      </c>
      <c r="J50" s="14"/>
      <c r="K50" s="27"/>
    </row>
    <row r="51" spans="1:11">
      <c r="A51" s="15">
        <v>48</v>
      </c>
      <c r="B51" s="18" t="s">
        <v>66</v>
      </c>
      <c r="C51" s="19">
        <v>202460152</v>
      </c>
      <c r="D51" s="18" t="s">
        <v>45</v>
      </c>
      <c r="E51" s="20" t="s">
        <v>46</v>
      </c>
      <c r="F51" s="14">
        <v>81</v>
      </c>
      <c r="G51" s="14">
        <v>75.9</v>
      </c>
      <c r="H51" s="14">
        <f t="shared" si="1"/>
        <v>78.96</v>
      </c>
      <c r="I51" s="26">
        <v>21</v>
      </c>
      <c r="J51" s="14"/>
      <c r="K51" s="30"/>
    </row>
    <row r="52" spans="1:11">
      <c r="A52" s="10">
        <v>49</v>
      </c>
      <c r="B52" s="18" t="s">
        <v>67</v>
      </c>
      <c r="C52" s="19">
        <v>202460119</v>
      </c>
      <c r="D52" s="18" t="s">
        <v>45</v>
      </c>
      <c r="E52" s="20" t="s">
        <v>46</v>
      </c>
      <c r="F52" s="14">
        <v>73.6</v>
      </c>
      <c r="G52" s="14">
        <v>86.32</v>
      </c>
      <c r="H52" s="14">
        <f t="shared" si="1"/>
        <v>78.688</v>
      </c>
      <c r="I52" s="26">
        <v>22</v>
      </c>
      <c r="J52" s="14"/>
      <c r="K52" s="29"/>
    </row>
    <row r="53" spans="1:11">
      <c r="A53" s="15">
        <v>50</v>
      </c>
      <c r="B53" s="18" t="s">
        <v>68</v>
      </c>
      <c r="C53" s="19">
        <v>202460150</v>
      </c>
      <c r="D53" s="18" t="s">
        <v>45</v>
      </c>
      <c r="E53" s="20" t="s">
        <v>46</v>
      </c>
      <c r="F53" s="14">
        <v>74.1</v>
      </c>
      <c r="G53" s="14">
        <v>83.34</v>
      </c>
      <c r="H53" s="14">
        <f t="shared" si="1"/>
        <v>77.796</v>
      </c>
      <c r="I53" s="26">
        <v>23</v>
      </c>
      <c r="J53" s="14"/>
      <c r="K53" s="29"/>
    </row>
    <row r="54" spans="1:11">
      <c r="A54" s="10">
        <v>51</v>
      </c>
      <c r="B54" s="18" t="s">
        <v>69</v>
      </c>
      <c r="C54" s="19">
        <v>202460138</v>
      </c>
      <c r="D54" s="18" t="s">
        <v>45</v>
      </c>
      <c r="E54" s="20" t="s">
        <v>46</v>
      </c>
      <c r="F54" s="14">
        <v>73.7</v>
      </c>
      <c r="G54" s="14">
        <v>83.86</v>
      </c>
      <c r="H54" s="14">
        <f t="shared" si="1"/>
        <v>77.764</v>
      </c>
      <c r="I54" s="26">
        <v>24</v>
      </c>
      <c r="J54" s="14"/>
      <c r="K54" s="29"/>
    </row>
    <row r="55" spans="1:11">
      <c r="A55" s="15">
        <v>52</v>
      </c>
      <c r="B55" s="18" t="s">
        <v>70</v>
      </c>
      <c r="C55" s="19">
        <v>202460091</v>
      </c>
      <c r="D55" s="20" t="s">
        <v>45</v>
      </c>
      <c r="E55" s="20" t="s">
        <v>46</v>
      </c>
      <c r="F55" s="14">
        <v>74.3</v>
      </c>
      <c r="G55" s="14">
        <v>82.72</v>
      </c>
      <c r="H55" s="14">
        <f t="shared" si="1"/>
        <v>77.668</v>
      </c>
      <c r="I55" s="26">
        <v>25</v>
      </c>
      <c r="J55" s="14"/>
      <c r="K55" s="29"/>
    </row>
    <row r="56" spans="1:11">
      <c r="A56" s="10">
        <v>53</v>
      </c>
      <c r="B56" s="18" t="s">
        <v>71</v>
      </c>
      <c r="C56" s="19">
        <v>202460132</v>
      </c>
      <c r="D56" s="18" t="s">
        <v>45</v>
      </c>
      <c r="E56" s="20" t="s">
        <v>46</v>
      </c>
      <c r="F56" s="14">
        <v>74.2</v>
      </c>
      <c r="G56" s="14">
        <v>81.92</v>
      </c>
      <c r="H56" s="14">
        <f t="shared" si="1"/>
        <v>77.288</v>
      </c>
      <c r="I56" s="26">
        <v>26</v>
      </c>
      <c r="J56" s="14"/>
      <c r="K56" s="29"/>
    </row>
    <row r="57" spans="1:11">
      <c r="A57" s="15">
        <v>54</v>
      </c>
      <c r="B57" s="18" t="s">
        <v>72</v>
      </c>
      <c r="C57" s="19">
        <v>202460113</v>
      </c>
      <c r="D57" s="18" t="s">
        <v>45</v>
      </c>
      <c r="E57" s="20" t="s">
        <v>46</v>
      </c>
      <c r="F57" s="14">
        <v>75.1</v>
      </c>
      <c r="G57" s="14">
        <v>80.2</v>
      </c>
      <c r="H57" s="14">
        <f t="shared" si="1"/>
        <v>77.14</v>
      </c>
      <c r="I57" s="26">
        <v>27</v>
      </c>
      <c r="J57" s="14"/>
      <c r="K57" s="27"/>
    </row>
    <row r="58" spans="1:11">
      <c r="A58" s="10">
        <v>55</v>
      </c>
      <c r="B58" s="18" t="s">
        <v>73</v>
      </c>
      <c r="C58" s="19">
        <v>202460141</v>
      </c>
      <c r="D58" s="18" t="s">
        <v>45</v>
      </c>
      <c r="E58" s="20" t="s">
        <v>46</v>
      </c>
      <c r="F58" s="14">
        <v>73.5</v>
      </c>
      <c r="G58" s="14">
        <v>82.32</v>
      </c>
      <c r="H58" s="14">
        <f t="shared" si="1"/>
        <v>77.028</v>
      </c>
      <c r="I58" s="26">
        <v>28</v>
      </c>
      <c r="J58" s="14"/>
      <c r="K58" s="30"/>
    </row>
    <row r="59" spans="1:11">
      <c r="A59" s="15">
        <v>56</v>
      </c>
      <c r="B59" s="18" t="s">
        <v>74</v>
      </c>
      <c r="C59" s="19">
        <v>202460109</v>
      </c>
      <c r="D59" s="18" t="s">
        <v>45</v>
      </c>
      <c r="E59" s="20" t="s">
        <v>46</v>
      </c>
      <c r="F59" s="14">
        <v>75.6</v>
      </c>
      <c r="G59" s="14">
        <v>77.8</v>
      </c>
      <c r="H59" s="14">
        <f t="shared" si="1"/>
        <v>76.48</v>
      </c>
      <c r="I59" s="26">
        <v>29</v>
      </c>
      <c r="J59" s="14"/>
      <c r="K59" s="29"/>
    </row>
    <row r="60" spans="1:11">
      <c r="A60" s="10">
        <v>57</v>
      </c>
      <c r="B60" s="18" t="s">
        <v>75</v>
      </c>
      <c r="C60" s="19">
        <v>202460117</v>
      </c>
      <c r="D60" s="20" t="s">
        <v>45</v>
      </c>
      <c r="E60" s="20" t="s">
        <v>46</v>
      </c>
      <c r="F60" s="14">
        <v>74.6</v>
      </c>
      <c r="G60" s="14">
        <v>78.46</v>
      </c>
      <c r="H60" s="14">
        <f t="shared" si="1"/>
        <v>76.144</v>
      </c>
      <c r="I60" s="26">
        <v>30</v>
      </c>
      <c r="J60" s="14"/>
      <c r="K60" s="29"/>
    </row>
    <row r="61" spans="1:11">
      <c r="A61" s="15">
        <v>58</v>
      </c>
      <c r="B61" s="18" t="s">
        <v>76</v>
      </c>
      <c r="C61" s="19">
        <v>202460145</v>
      </c>
      <c r="D61" s="18" t="s">
        <v>45</v>
      </c>
      <c r="E61" s="20" t="s">
        <v>46</v>
      </c>
      <c r="F61" s="14">
        <v>78.2</v>
      </c>
      <c r="G61" s="14">
        <v>72.9</v>
      </c>
      <c r="H61" s="14">
        <f t="shared" si="1"/>
        <v>76.08</v>
      </c>
      <c r="I61" s="26">
        <v>31</v>
      </c>
      <c r="J61" s="14"/>
      <c r="K61" s="29"/>
    </row>
    <row r="62" spans="1:11">
      <c r="A62" s="10">
        <v>59</v>
      </c>
      <c r="B62" s="18" t="s">
        <v>77</v>
      </c>
      <c r="C62" s="19">
        <v>202460122</v>
      </c>
      <c r="D62" s="18" t="s">
        <v>45</v>
      </c>
      <c r="E62" s="20" t="s">
        <v>46</v>
      </c>
      <c r="F62" s="14">
        <v>73.9</v>
      </c>
      <c r="G62" s="14">
        <v>77.92</v>
      </c>
      <c r="H62" s="14">
        <f t="shared" si="1"/>
        <v>75.508</v>
      </c>
      <c r="I62" s="26">
        <v>32</v>
      </c>
      <c r="J62" s="14"/>
      <c r="K62" s="28"/>
    </row>
    <row r="63" spans="1:11">
      <c r="A63" s="15">
        <v>60</v>
      </c>
      <c r="B63" s="18" t="s">
        <v>78</v>
      </c>
      <c r="C63" s="19">
        <v>202460184</v>
      </c>
      <c r="D63" s="18" t="s">
        <v>45</v>
      </c>
      <c r="E63" s="20" t="s">
        <v>46</v>
      </c>
      <c r="F63" s="14">
        <v>74</v>
      </c>
      <c r="G63" s="14">
        <v>77.61</v>
      </c>
      <c r="H63" s="14">
        <f t="shared" si="1"/>
        <v>75.444</v>
      </c>
      <c r="I63" s="26">
        <v>33</v>
      </c>
      <c r="J63" s="14"/>
      <c r="K63" s="27"/>
    </row>
    <row r="64" spans="1:11">
      <c r="A64" s="10">
        <v>61</v>
      </c>
      <c r="B64" s="18" t="s">
        <v>79</v>
      </c>
      <c r="C64" s="19">
        <v>202460190</v>
      </c>
      <c r="D64" s="18" t="s">
        <v>45</v>
      </c>
      <c r="E64" s="20" t="s">
        <v>46</v>
      </c>
      <c r="F64" s="14">
        <v>72.9</v>
      </c>
      <c r="G64" s="14">
        <v>78.62</v>
      </c>
      <c r="H64" s="14">
        <f t="shared" si="1"/>
        <v>75.188</v>
      </c>
      <c r="I64" s="26">
        <v>34</v>
      </c>
      <c r="J64" s="14"/>
      <c r="K64" s="30"/>
    </row>
    <row r="65" spans="1:11">
      <c r="A65" s="15">
        <v>62</v>
      </c>
      <c r="B65" s="18" t="s">
        <v>80</v>
      </c>
      <c r="C65" s="19">
        <v>202460182</v>
      </c>
      <c r="D65" s="20" t="s">
        <v>45</v>
      </c>
      <c r="E65" s="20" t="s">
        <v>46</v>
      </c>
      <c r="F65" s="14">
        <v>75</v>
      </c>
      <c r="G65" s="14">
        <v>74.4</v>
      </c>
      <c r="H65" s="14">
        <f t="shared" si="1"/>
        <v>74.76</v>
      </c>
      <c r="I65" s="26">
        <v>35</v>
      </c>
      <c r="J65" s="14"/>
      <c r="K65" s="29"/>
    </row>
    <row r="66" spans="1:11">
      <c r="A66" s="10">
        <v>63</v>
      </c>
      <c r="B66" s="18" t="s">
        <v>81</v>
      </c>
      <c r="C66" s="19">
        <v>202460147</v>
      </c>
      <c r="D66" s="18" t="s">
        <v>45</v>
      </c>
      <c r="E66" s="20" t="s">
        <v>46</v>
      </c>
      <c r="F66" s="14">
        <v>75.4</v>
      </c>
      <c r="G66" s="14"/>
      <c r="H66" s="14"/>
      <c r="I66" s="26"/>
      <c r="J66" s="14"/>
      <c r="K66" s="34" t="s">
        <v>38</v>
      </c>
    </row>
    <row r="67" spans="1:11">
      <c r="A67" s="15">
        <v>64</v>
      </c>
      <c r="B67" s="18" t="s">
        <v>82</v>
      </c>
      <c r="C67" s="19">
        <v>202460093</v>
      </c>
      <c r="D67" s="18" t="s">
        <v>45</v>
      </c>
      <c r="E67" s="20" t="s">
        <v>46</v>
      </c>
      <c r="F67" s="14">
        <v>72.9</v>
      </c>
      <c r="G67" s="14"/>
      <c r="H67" s="14"/>
      <c r="I67" s="26"/>
      <c r="J67" s="14"/>
      <c r="K67" s="30" t="s">
        <v>38</v>
      </c>
    </row>
    <row r="68" spans="1:11">
      <c r="A68" s="10">
        <v>65</v>
      </c>
      <c r="B68" s="18" t="s">
        <v>83</v>
      </c>
      <c r="C68" s="19">
        <v>202460167</v>
      </c>
      <c r="D68" s="18" t="s">
        <v>45</v>
      </c>
      <c r="E68" s="20" t="s">
        <v>46</v>
      </c>
      <c r="F68" s="14">
        <v>87.7</v>
      </c>
      <c r="G68" s="14"/>
      <c r="H68" s="14"/>
      <c r="I68" s="26"/>
      <c r="J68" s="14"/>
      <c r="K68" s="28" t="s">
        <v>38</v>
      </c>
    </row>
    <row r="69" spans="1:11">
      <c r="A69" s="15">
        <v>66</v>
      </c>
      <c r="B69" s="18" t="s">
        <v>84</v>
      </c>
      <c r="C69" s="19">
        <v>202460149</v>
      </c>
      <c r="D69" s="20" t="s">
        <v>45</v>
      </c>
      <c r="E69" s="20" t="s">
        <v>46</v>
      </c>
      <c r="F69" s="14">
        <v>78.6</v>
      </c>
      <c r="G69" s="14"/>
      <c r="H69" s="14"/>
      <c r="I69" s="26"/>
      <c r="J69" s="14"/>
      <c r="K69" s="28" t="s">
        <v>38</v>
      </c>
    </row>
    <row r="70" spans="1:11">
      <c r="A70" s="10">
        <v>67</v>
      </c>
      <c r="B70" s="18" t="s">
        <v>85</v>
      </c>
      <c r="C70" s="19">
        <v>202460146</v>
      </c>
      <c r="D70" s="18" t="s">
        <v>45</v>
      </c>
      <c r="E70" s="20" t="s">
        <v>46</v>
      </c>
      <c r="F70" s="14">
        <v>74</v>
      </c>
      <c r="G70" s="14"/>
      <c r="H70" s="14"/>
      <c r="I70" s="26"/>
      <c r="J70" s="14"/>
      <c r="K70" s="31" t="s">
        <v>86</v>
      </c>
    </row>
    <row r="71" spans="1:11">
      <c r="A71" s="15">
        <v>68</v>
      </c>
      <c r="B71" s="18" t="s">
        <v>87</v>
      </c>
      <c r="C71" s="19">
        <v>202460170</v>
      </c>
      <c r="D71" s="18" t="s">
        <v>45</v>
      </c>
      <c r="E71" s="20" t="s">
        <v>46</v>
      </c>
      <c r="F71" s="14">
        <v>76.9</v>
      </c>
      <c r="G71" s="14"/>
      <c r="H71" s="14"/>
      <c r="I71" s="26"/>
      <c r="J71" s="14"/>
      <c r="K71" s="27" t="s">
        <v>38</v>
      </c>
    </row>
    <row r="72" spans="1:11">
      <c r="A72" s="10">
        <v>69</v>
      </c>
      <c r="B72" s="18" t="s">
        <v>88</v>
      </c>
      <c r="C72" s="19">
        <v>202460096</v>
      </c>
      <c r="D72" s="18" t="s">
        <v>45</v>
      </c>
      <c r="E72" s="20" t="s">
        <v>46</v>
      </c>
      <c r="F72" s="14">
        <v>76.7</v>
      </c>
      <c r="G72" s="14"/>
      <c r="H72" s="14"/>
      <c r="I72" s="26"/>
      <c r="J72" s="14"/>
      <c r="K72" s="30" t="s">
        <v>38</v>
      </c>
    </row>
    <row r="73" spans="1:11">
      <c r="A73" s="15">
        <v>70</v>
      </c>
      <c r="B73" s="18" t="s">
        <v>89</v>
      </c>
      <c r="C73" s="19">
        <v>202460103</v>
      </c>
      <c r="D73" s="18" t="s">
        <v>45</v>
      </c>
      <c r="E73" s="20" t="s">
        <v>46</v>
      </c>
      <c r="F73" s="14">
        <v>76.6</v>
      </c>
      <c r="G73" s="14"/>
      <c r="H73" s="14"/>
      <c r="I73" s="26"/>
      <c r="J73" s="14"/>
      <c r="K73" s="28" t="s">
        <v>38</v>
      </c>
    </row>
    <row r="74" spans="1:11">
      <c r="A74" s="10">
        <v>71</v>
      </c>
      <c r="B74" s="18" t="s">
        <v>90</v>
      </c>
      <c r="C74" s="19">
        <v>202460139</v>
      </c>
      <c r="D74" s="18" t="s">
        <v>45</v>
      </c>
      <c r="E74" s="20" t="s">
        <v>46</v>
      </c>
      <c r="F74" s="14">
        <v>74</v>
      </c>
      <c r="G74" s="14"/>
      <c r="H74" s="14"/>
      <c r="I74" s="26"/>
      <c r="J74" s="14"/>
      <c r="K74" s="28" t="s">
        <v>86</v>
      </c>
    </row>
    <row r="75" spans="1:11">
      <c r="A75" s="15">
        <v>72</v>
      </c>
      <c r="B75" s="18" t="s">
        <v>91</v>
      </c>
      <c r="C75" s="19">
        <v>202460129</v>
      </c>
      <c r="D75" s="18" t="s">
        <v>45</v>
      </c>
      <c r="E75" s="20" t="s">
        <v>46</v>
      </c>
      <c r="F75" s="14">
        <v>76.5</v>
      </c>
      <c r="G75" s="14"/>
      <c r="H75" s="14"/>
      <c r="I75" s="26"/>
      <c r="J75" s="14"/>
      <c r="K75" s="28" t="s">
        <v>38</v>
      </c>
    </row>
    <row r="76" spans="1:11">
      <c r="A76" s="10">
        <v>73</v>
      </c>
      <c r="B76" s="18" t="s">
        <v>92</v>
      </c>
      <c r="C76" s="19">
        <v>202460181</v>
      </c>
      <c r="D76" s="18" t="s">
        <v>45</v>
      </c>
      <c r="E76" s="20" t="s">
        <v>46</v>
      </c>
      <c r="F76" s="14">
        <v>76.1</v>
      </c>
      <c r="G76" s="14"/>
      <c r="H76" s="14"/>
      <c r="I76" s="26"/>
      <c r="J76" s="14"/>
      <c r="K76" s="28" t="s">
        <v>38</v>
      </c>
    </row>
    <row r="77" spans="1:11">
      <c r="A77" s="15">
        <v>74</v>
      </c>
      <c r="B77" s="32" t="s">
        <v>93</v>
      </c>
      <c r="C77" s="19">
        <v>202460332</v>
      </c>
      <c r="D77" s="32" t="s">
        <v>94</v>
      </c>
      <c r="E77" s="33" t="s">
        <v>95</v>
      </c>
      <c r="F77" s="14">
        <v>83.6</v>
      </c>
      <c r="G77" s="14">
        <v>83.1</v>
      </c>
      <c r="H77" s="14">
        <f t="shared" ref="H77:H98" si="2">F77*0.6+G77*0.4</f>
        <v>83.4</v>
      </c>
      <c r="I77" s="26">
        <v>1</v>
      </c>
      <c r="J77" s="14" t="s">
        <v>16</v>
      </c>
      <c r="K77" s="28"/>
    </row>
    <row r="78" spans="1:11">
      <c r="A78" s="10">
        <v>75</v>
      </c>
      <c r="B78" s="18" t="s">
        <v>96</v>
      </c>
      <c r="C78" s="19">
        <v>202460277</v>
      </c>
      <c r="D78" s="18" t="s">
        <v>94</v>
      </c>
      <c r="E78" s="33" t="s">
        <v>95</v>
      </c>
      <c r="F78" s="14">
        <v>80.5</v>
      </c>
      <c r="G78" s="14">
        <v>83.16</v>
      </c>
      <c r="H78" s="14">
        <f t="shared" si="2"/>
        <v>81.564</v>
      </c>
      <c r="I78" s="26">
        <v>2</v>
      </c>
      <c r="J78" s="14" t="s">
        <v>16</v>
      </c>
      <c r="K78" s="28"/>
    </row>
    <row r="79" spans="1:11">
      <c r="A79" s="15">
        <v>76</v>
      </c>
      <c r="B79" s="18" t="s">
        <v>97</v>
      </c>
      <c r="C79" s="19">
        <v>202460274</v>
      </c>
      <c r="D79" s="18" t="s">
        <v>94</v>
      </c>
      <c r="E79" s="33" t="s">
        <v>95</v>
      </c>
      <c r="F79" s="14">
        <v>79</v>
      </c>
      <c r="G79" s="14">
        <v>84.76</v>
      </c>
      <c r="H79" s="14">
        <f t="shared" si="2"/>
        <v>81.304</v>
      </c>
      <c r="I79" s="26">
        <v>3</v>
      </c>
      <c r="J79" s="14" t="s">
        <v>16</v>
      </c>
      <c r="K79" s="28"/>
    </row>
    <row r="80" spans="1:11">
      <c r="A80" s="10">
        <v>77</v>
      </c>
      <c r="B80" s="32" t="s">
        <v>98</v>
      </c>
      <c r="C80" s="19">
        <v>202460312</v>
      </c>
      <c r="D80" s="32" t="s">
        <v>94</v>
      </c>
      <c r="E80" s="33" t="s">
        <v>95</v>
      </c>
      <c r="F80" s="14">
        <v>78.6</v>
      </c>
      <c r="G80" s="14">
        <v>84.38</v>
      </c>
      <c r="H80" s="14">
        <f t="shared" si="2"/>
        <v>80.912</v>
      </c>
      <c r="I80" s="26">
        <v>4</v>
      </c>
      <c r="J80" s="14" t="s">
        <v>16</v>
      </c>
      <c r="K80" s="28"/>
    </row>
    <row r="81" spans="1:11">
      <c r="A81" s="15">
        <v>78</v>
      </c>
      <c r="B81" s="18" t="s">
        <v>99</v>
      </c>
      <c r="C81" s="19">
        <v>202460315</v>
      </c>
      <c r="D81" s="18" t="s">
        <v>94</v>
      </c>
      <c r="E81" s="33" t="s">
        <v>95</v>
      </c>
      <c r="F81" s="14">
        <v>75.1</v>
      </c>
      <c r="G81" s="14">
        <v>88.1</v>
      </c>
      <c r="H81" s="14">
        <f t="shared" si="2"/>
        <v>80.3</v>
      </c>
      <c r="I81" s="26">
        <v>5</v>
      </c>
      <c r="J81" s="14" t="s">
        <v>16</v>
      </c>
      <c r="K81" s="29"/>
    </row>
    <row r="82" spans="1:11">
      <c r="A82" s="10">
        <v>79</v>
      </c>
      <c r="B82" s="18" t="s">
        <v>100</v>
      </c>
      <c r="C82" s="19">
        <v>202460356</v>
      </c>
      <c r="D82" s="18" t="s">
        <v>94</v>
      </c>
      <c r="E82" s="33" t="s">
        <v>95</v>
      </c>
      <c r="F82" s="14">
        <v>75.3</v>
      </c>
      <c r="G82" s="14">
        <v>87.5</v>
      </c>
      <c r="H82" s="14">
        <f t="shared" si="2"/>
        <v>80.18</v>
      </c>
      <c r="I82" s="26">
        <v>6</v>
      </c>
      <c r="J82" s="14" t="s">
        <v>16</v>
      </c>
      <c r="K82" s="29"/>
    </row>
    <row r="83" spans="1:11">
      <c r="A83" s="15">
        <v>80</v>
      </c>
      <c r="B83" s="32" t="s">
        <v>101</v>
      </c>
      <c r="C83" s="19">
        <v>202460282</v>
      </c>
      <c r="D83" s="32" t="s">
        <v>94</v>
      </c>
      <c r="E83" s="33" t="s">
        <v>95</v>
      </c>
      <c r="F83" s="14">
        <v>78.5</v>
      </c>
      <c r="G83" s="14">
        <v>82.48</v>
      </c>
      <c r="H83" s="14">
        <f t="shared" si="2"/>
        <v>80.092</v>
      </c>
      <c r="I83" s="26">
        <v>7</v>
      </c>
      <c r="J83" s="14" t="s">
        <v>16</v>
      </c>
      <c r="K83" s="29"/>
    </row>
    <row r="84" spans="1:11">
      <c r="A84" s="10">
        <v>81</v>
      </c>
      <c r="B84" s="18" t="s">
        <v>102</v>
      </c>
      <c r="C84" s="19">
        <v>202460339</v>
      </c>
      <c r="D84" s="18" t="s">
        <v>94</v>
      </c>
      <c r="E84" s="33" t="s">
        <v>95</v>
      </c>
      <c r="F84" s="14">
        <v>77.9</v>
      </c>
      <c r="G84" s="14">
        <v>82.44</v>
      </c>
      <c r="H84" s="14">
        <f t="shared" si="2"/>
        <v>79.716</v>
      </c>
      <c r="I84" s="26">
        <v>8</v>
      </c>
      <c r="J84" s="14" t="s">
        <v>16</v>
      </c>
      <c r="K84" s="29"/>
    </row>
    <row r="85" spans="1:11">
      <c r="A85" s="15">
        <v>82</v>
      </c>
      <c r="B85" s="18" t="s">
        <v>103</v>
      </c>
      <c r="C85" s="19">
        <v>202460342</v>
      </c>
      <c r="D85" s="18" t="s">
        <v>94</v>
      </c>
      <c r="E85" s="33" t="s">
        <v>95</v>
      </c>
      <c r="F85" s="14">
        <v>71.9</v>
      </c>
      <c r="G85" s="14">
        <v>88.1</v>
      </c>
      <c r="H85" s="14">
        <f t="shared" si="2"/>
        <v>78.38</v>
      </c>
      <c r="I85" s="26">
        <v>9</v>
      </c>
      <c r="J85" s="14" t="s">
        <v>16</v>
      </c>
      <c r="K85" s="28"/>
    </row>
    <row r="86" spans="1:11">
      <c r="A86" s="10">
        <v>83</v>
      </c>
      <c r="B86" s="18" t="s">
        <v>104</v>
      </c>
      <c r="C86" s="19">
        <v>202460278</v>
      </c>
      <c r="D86" s="18" t="s">
        <v>94</v>
      </c>
      <c r="E86" s="33" t="s">
        <v>95</v>
      </c>
      <c r="F86" s="14">
        <v>76.4</v>
      </c>
      <c r="G86" s="14">
        <v>80.12</v>
      </c>
      <c r="H86" s="14">
        <f t="shared" si="2"/>
        <v>77.888</v>
      </c>
      <c r="I86" s="26">
        <v>10</v>
      </c>
      <c r="J86" s="14" t="s">
        <v>16</v>
      </c>
      <c r="K86" s="27"/>
    </row>
    <row r="87" spans="1:11">
      <c r="A87" s="15">
        <v>84</v>
      </c>
      <c r="B87" s="18" t="s">
        <v>105</v>
      </c>
      <c r="C87" s="19">
        <v>202460301</v>
      </c>
      <c r="D87" s="18" t="s">
        <v>94</v>
      </c>
      <c r="E87" s="33" t="s">
        <v>95</v>
      </c>
      <c r="F87" s="14">
        <v>73.2</v>
      </c>
      <c r="G87" s="14">
        <v>81</v>
      </c>
      <c r="H87" s="14">
        <f t="shared" si="2"/>
        <v>76.32</v>
      </c>
      <c r="I87" s="26">
        <v>11</v>
      </c>
      <c r="J87" s="14"/>
      <c r="K87" s="30"/>
    </row>
    <row r="88" spans="1:11">
      <c r="A88" s="10">
        <v>85</v>
      </c>
      <c r="B88" s="32" t="s">
        <v>106</v>
      </c>
      <c r="C88" s="19">
        <v>202460285</v>
      </c>
      <c r="D88" s="32" t="s">
        <v>94</v>
      </c>
      <c r="E88" s="33" t="s">
        <v>95</v>
      </c>
      <c r="F88" s="14">
        <v>71</v>
      </c>
      <c r="G88" s="14">
        <v>84.18</v>
      </c>
      <c r="H88" s="14">
        <f t="shared" si="2"/>
        <v>76.272</v>
      </c>
      <c r="I88" s="26">
        <v>12</v>
      </c>
      <c r="J88" s="14"/>
      <c r="K88" s="29"/>
    </row>
    <row r="89" spans="1:11">
      <c r="A89" s="15">
        <v>86</v>
      </c>
      <c r="B89" s="18" t="s">
        <v>107</v>
      </c>
      <c r="C89" s="19">
        <v>202460300</v>
      </c>
      <c r="D89" s="18" t="s">
        <v>94</v>
      </c>
      <c r="E89" s="33" t="s">
        <v>95</v>
      </c>
      <c r="F89" s="14">
        <v>72</v>
      </c>
      <c r="G89" s="14">
        <v>80.16</v>
      </c>
      <c r="H89" s="14">
        <f t="shared" si="2"/>
        <v>75.264</v>
      </c>
      <c r="I89" s="26">
        <v>13</v>
      </c>
      <c r="J89" s="14"/>
      <c r="K89" s="29"/>
    </row>
    <row r="90" spans="1:11">
      <c r="A90" s="10">
        <v>87</v>
      </c>
      <c r="B90" s="32" t="s">
        <v>108</v>
      </c>
      <c r="C90" s="19">
        <v>202460351</v>
      </c>
      <c r="D90" s="32" t="s">
        <v>94</v>
      </c>
      <c r="E90" s="33" t="s">
        <v>95</v>
      </c>
      <c r="F90" s="14">
        <v>68.7</v>
      </c>
      <c r="G90" s="14">
        <v>85.02</v>
      </c>
      <c r="H90" s="14">
        <f t="shared" si="2"/>
        <v>75.228</v>
      </c>
      <c r="I90" s="26">
        <v>14</v>
      </c>
      <c r="J90" s="14"/>
      <c r="K90" s="28"/>
    </row>
    <row r="91" spans="1:11">
      <c r="A91" s="15">
        <v>88</v>
      </c>
      <c r="B91" s="18" t="s">
        <v>109</v>
      </c>
      <c r="C91" s="19">
        <v>202460350</v>
      </c>
      <c r="D91" s="18" t="s">
        <v>94</v>
      </c>
      <c r="E91" s="33" t="s">
        <v>95</v>
      </c>
      <c r="F91" s="14">
        <v>67.8</v>
      </c>
      <c r="G91" s="14">
        <v>85.9</v>
      </c>
      <c r="H91" s="14">
        <f t="shared" si="2"/>
        <v>75.04</v>
      </c>
      <c r="I91" s="26">
        <v>15</v>
      </c>
      <c r="J91" s="14"/>
      <c r="K91" s="29"/>
    </row>
    <row r="92" spans="1:11">
      <c r="A92" s="10">
        <v>89</v>
      </c>
      <c r="B92" s="32" t="s">
        <v>110</v>
      </c>
      <c r="C92" s="19">
        <v>202460340</v>
      </c>
      <c r="D92" s="32" t="s">
        <v>94</v>
      </c>
      <c r="E92" s="33" t="s">
        <v>95</v>
      </c>
      <c r="F92" s="14">
        <v>69.1</v>
      </c>
      <c r="G92" s="14">
        <v>82.06</v>
      </c>
      <c r="H92" s="14">
        <f t="shared" si="2"/>
        <v>74.284</v>
      </c>
      <c r="I92" s="26">
        <v>16</v>
      </c>
      <c r="J92" s="14"/>
      <c r="K92" s="29"/>
    </row>
    <row r="93" spans="1:11">
      <c r="A93" s="15">
        <v>90</v>
      </c>
      <c r="B93" s="18" t="s">
        <v>111</v>
      </c>
      <c r="C93" s="19">
        <v>202460353</v>
      </c>
      <c r="D93" s="18" t="s">
        <v>94</v>
      </c>
      <c r="E93" s="33" t="s">
        <v>95</v>
      </c>
      <c r="F93" s="14">
        <v>66.2</v>
      </c>
      <c r="G93" s="14">
        <v>86.3</v>
      </c>
      <c r="H93" s="14">
        <f t="shared" si="2"/>
        <v>74.24</v>
      </c>
      <c r="I93" s="26">
        <v>17</v>
      </c>
      <c r="J93" s="14"/>
      <c r="K93" s="28"/>
    </row>
    <row r="94" spans="1:11">
      <c r="A94" s="10">
        <v>91</v>
      </c>
      <c r="B94" s="18" t="s">
        <v>112</v>
      </c>
      <c r="C94" s="19">
        <v>202460307</v>
      </c>
      <c r="D94" s="18" t="s">
        <v>94</v>
      </c>
      <c r="E94" s="33" t="s">
        <v>95</v>
      </c>
      <c r="F94" s="14">
        <v>67.6</v>
      </c>
      <c r="G94" s="14">
        <v>82.34</v>
      </c>
      <c r="H94" s="14">
        <f t="shared" si="2"/>
        <v>73.496</v>
      </c>
      <c r="I94" s="26">
        <v>18</v>
      </c>
      <c r="J94" s="14"/>
      <c r="K94" s="28"/>
    </row>
    <row r="95" spans="1:11">
      <c r="A95" s="15">
        <v>92</v>
      </c>
      <c r="B95" s="18" t="s">
        <v>113</v>
      </c>
      <c r="C95" s="19">
        <v>202460321</v>
      </c>
      <c r="D95" s="18" t="s">
        <v>94</v>
      </c>
      <c r="E95" s="33" t="s">
        <v>95</v>
      </c>
      <c r="F95" s="14">
        <v>66.6</v>
      </c>
      <c r="G95" s="14">
        <v>81.76</v>
      </c>
      <c r="H95" s="14">
        <f t="shared" si="2"/>
        <v>72.664</v>
      </c>
      <c r="I95" s="26">
        <v>19</v>
      </c>
      <c r="J95" s="14"/>
      <c r="K95" s="29"/>
    </row>
    <row r="96" spans="1:11">
      <c r="A96" s="10">
        <v>93</v>
      </c>
      <c r="B96" s="32" t="s">
        <v>114</v>
      </c>
      <c r="C96" s="19">
        <v>202460288</v>
      </c>
      <c r="D96" s="32" t="s">
        <v>94</v>
      </c>
      <c r="E96" s="33" t="s">
        <v>95</v>
      </c>
      <c r="F96" s="14">
        <v>67.3</v>
      </c>
      <c r="G96" s="14">
        <v>79.66</v>
      </c>
      <c r="H96" s="14">
        <f t="shared" si="2"/>
        <v>72.244</v>
      </c>
      <c r="I96" s="26">
        <v>20</v>
      </c>
      <c r="J96" s="14"/>
      <c r="K96" s="29"/>
    </row>
    <row r="97" spans="1:11">
      <c r="A97" s="15">
        <v>94</v>
      </c>
      <c r="B97" s="32" t="s">
        <v>115</v>
      </c>
      <c r="C97" s="19">
        <v>202460354</v>
      </c>
      <c r="D97" s="32" t="s">
        <v>94</v>
      </c>
      <c r="E97" s="33" t="s">
        <v>95</v>
      </c>
      <c r="F97" s="14">
        <v>65.1</v>
      </c>
      <c r="G97" s="14">
        <v>81.44</v>
      </c>
      <c r="H97" s="14">
        <f t="shared" si="2"/>
        <v>71.636</v>
      </c>
      <c r="I97" s="26">
        <v>21</v>
      </c>
      <c r="J97" s="14"/>
      <c r="K97" s="29"/>
    </row>
    <row r="98" spans="1:11">
      <c r="A98" s="10">
        <v>95</v>
      </c>
      <c r="B98" s="32" t="s">
        <v>116</v>
      </c>
      <c r="C98" s="19">
        <v>202460281</v>
      </c>
      <c r="D98" s="32" t="s">
        <v>94</v>
      </c>
      <c r="E98" s="33" t="s">
        <v>95</v>
      </c>
      <c r="F98" s="14">
        <v>66.9</v>
      </c>
      <c r="G98" s="14">
        <v>75.44</v>
      </c>
      <c r="H98" s="14">
        <f t="shared" si="2"/>
        <v>70.316</v>
      </c>
      <c r="I98" s="26">
        <v>22</v>
      </c>
      <c r="J98" s="14"/>
      <c r="K98" s="29"/>
    </row>
    <row r="99" spans="1:11">
      <c r="A99" s="15">
        <v>96</v>
      </c>
      <c r="B99" s="18" t="s">
        <v>117</v>
      </c>
      <c r="C99" s="19">
        <v>202460333</v>
      </c>
      <c r="D99" s="18" t="s">
        <v>94</v>
      </c>
      <c r="E99" s="33" t="s">
        <v>95</v>
      </c>
      <c r="F99" s="14">
        <v>74.3</v>
      </c>
      <c r="G99" s="14"/>
      <c r="H99" s="14"/>
      <c r="I99" s="26"/>
      <c r="J99" s="14"/>
      <c r="K99" s="28" t="s">
        <v>38</v>
      </c>
    </row>
    <row r="100" spans="1:11">
      <c r="A100" s="10">
        <v>97</v>
      </c>
      <c r="B100" s="18" t="s">
        <v>118</v>
      </c>
      <c r="C100" s="19">
        <v>202460291</v>
      </c>
      <c r="D100" s="18" t="s">
        <v>94</v>
      </c>
      <c r="E100" s="33" t="s">
        <v>95</v>
      </c>
      <c r="F100" s="14">
        <v>72.3</v>
      </c>
      <c r="G100" s="14"/>
      <c r="H100" s="14"/>
      <c r="I100" s="26"/>
      <c r="J100" s="14"/>
      <c r="K100" s="28" t="s">
        <v>38</v>
      </c>
    </row>
    <row r="101" spans="1:11">
      <c r="A101" s="15">
        <v>98</v>
      </c>
      <c r="B101" s="18" t="s">
        <v>119</v>
      </c>
      <c r="C101" s="19">
        <v>202460286</v>
      </c>
      <c r="D101" s="18" t="s">
        <v>94</v>
      </c>
      <c r="E101" s="33" t="s">
        <v>95</v>
      </c>
      <c r="F101" s="14">
        <v>71.3</v>
      </c>
      <c r="G101" s="14"/>
      <c r="H101" s="14"/>
      <c r="I101" s="26"/>
      <c r="J101" s="14"/>
      <c r="K101" s="28" t="s">
        <v>38</v>
      </c>
    </row>
    <row r="102" spans="1:11">
      <c r="A102" s="10">
        <v>99</v>
      </c>
      <c r="B102" s="18" t="s">
        <v>120</v>
      </c>
      <c r="C102" s="19">
        <v>202460349</v>
      </c>
      <c r="D102" s="18" t="s">
        <v>94</v>
      </c>
      <c r="E102" s="33" t="s">
        <v>95</v>
      </c>
      <c r="F102" s="14">
        <v>68.7</v>
      </c>
      <c r="G102" s="14"/>
      <c r="H102" s="14"/>
      <c r="I102" s="26"/>
      <c r="J102" s="14"/>
      <c r="K102" s="28" t="s">
        <v>38</v>
      </c>
    </row>
    <row r="103" spans="1:11">
      <c r="A103" s="15">
        <v>100</v>
      </c>
      <c r="B103" s="32" t="s">
        <v>121</v>
      </c>
      <c r="C103" s="19">
        <v>202460318</v>
      </c>
      <c r="D103" s="32" t="s">
        <v>94</v>
      </c>
      <c r="E103" s="33" t="s">
        <v>95</v>
      </c>
      <c r="F103" s="14">
        <v>66.8</v>
      </c>
      <c r="G103" s="14"/>
      <c r="H103" s="14"/>
      <c r="I103" s="26"/>
      <c r="J103" s="14"/>
      <c r="K103" s="28" t="s">
        <v>38</v>
      </c>
    </row>
    <row r="104" spans="1:11">
      <c r="A104" s="10">
        <v>101</v>
      </c>
      <c r="B104" s="18" t="s">
        <v>122</v>
      </c>
      <c r="C104" s="19">
        <v>202460308</v>
      </c>
      <c r="D104" s="18" t="s">
        <v>94</v>
      </c>
      <c r="E104" s="33" t="s">
        <v>95</v>
      </c>
      <c r="F104" s="14">
        <v>65.7</v>
      </c>
      <c r="G104" s="14"/>
      <c r="H104" s="14"/>
      <c r="I104" s="26"/>
      <c r="J104" s="14"/>
      <c r="K104" s="28" t="s">
        <v>38</v>
      </c>
    </row>
    <row r="105" spans="1:11">
      <c r="A105" s="15">
        <v>102</v>
      </c>
      <c r="B105" s="32" t="s">
        <v>123</v>
      </c>
      <c r="C105" s="19">
        <v>202460309</v>
      </c>
      <c r="D105" s="32" t="s">
        <v>94</v>
      </c>
      <c r="E105" s="33" t="s">
        <v>95</v>
      </c>
      <c r="F105" s="14">
        <v>65.3</v>
      </c>
      <c r="G105" s="14"/>
      <c r="H105" s="14"/>
      <c r="I105" s="26"/>
      <c r="J105" s="14"/>
      <c r="K105" s="28" t="s">
        <v>38</v>
      </c>
    </row>
    <row r="106" spans="1:11">
      <c r="A106" s="10">
        <v>103</v>
      </c>
      <c r="B106" s="18" t="s">
        <v>124</v>
      </c>
      <c r="C106" s="19">
        <v>202460338</v>
      </c>
      <c r="D106" s="18" t="s">
        <v>94</v>
      </c>
      <c r="E106" s="33" t="s">
        <v>95</v>
      </c>
      <c r="F106" s="14">
        <v>65</v>
      </c>
      <c r="G106" s="14"/>
      <c r="H106" s="14"/>
      <c r="I106" s="26"/>
      <c r="J106" s="14"/>
      <c r="K106" s="28" t="s">
        <v>38</v>
      </c>
    </row>
    <row r="107" spans="1:11">
      <c r="A107" s="15">
        <v>104</v>
      </c>
      <c r="B107" s="32" t="s">
        <v>125</v>
      </c>
      <c r="C107" s="19">
        <v>202460215</v>
      </c>
      <c r="D107" s="32" t="s">
        <v>126</v>
      </c>
      <c r="E107" s="33" t="s">
        <v>127</v>
      </c>
      <c r="F107" s="14">
        <v>95</v>
      </c>
      <c r="G107" s="14">
        <v>89.6</v>
      </c>
      <c r="H107" s="14">
        <f t="shared" ref="H107:H117" si="3">F107*0.6+G107*0.4</f>
        <v>92.84</v>
      </c>
      <c r="I107" s="26">
        <v>1</v>
      </c>
      <c r="J107" s="14" t="s">
        <v>16</v>
      </c>
      <c r="K107" s="29"/>
    </row>
    <row r="108" spans="1:11">
      <c r="A108" s="10">
        <v>105</v>
      </c>
      <c r="B108" s="18" t="s">
        <v>128</v>
      </c>
      <c r="C108" s="19">
        <v>202460253</v>
      </c>
      <c r="D108" s="18" t="s">
        <v>126</v>
      </c>
      <c r="E108" s="33" t="s">
        <v>127</v>
      </c>
      <c r="F108" s="14">
        <v>94.8</v>
      </c>
      <c r="G108" s="14">
        <v>89.8</v>
      </c>
      <c r="H108" s="14">
        <f t="shared" si="3"/>
        <v>92.8</v>
      </c>
      <c r="I108" s="26">
        <v>2</v>
      </c>
      <c r="J108" s="14" t="s">
        <v>16</v>
      </c>
      <c r="K108" s="28"/>
    </row>
    <row r="109" spans="1:11">
      <c r="A109" s="15">
        <v>106</v>
      </c>
      <c r="B109" s="18" t="s">
        <v>129</v>
      </c>
      <c r="C109" s="19">
        <v>202460254</v>
      </c>
      <c r="D109" s="18" t="s">
        <v>126</v>
      </c>
      <c r="E109" s="33" t="s">
        <v>127</v>
      </c>
      <c r="F109" s="14">
        <v>95.4</v>
      </c>
      <c r="G109" s="14">
        <v>88.7</v>
      </c>
      <c r="H109" s="14">
        <f t="shared" si="3"/>
        <v>92.72</v>
      </c>
      <c r="I109" s="26">
        <v>3</v>
      </c>
      <c r="J109" s="14" t="s">
        <v>16</v>
      </c>
      <c r="K109" s="28"/>
    </row>
    <row r="110" spans="1:11">
      <c r="A110" s="10">
        <v>107</v>
      </c>
      <c r="B110" s="18" t="s">
        <v>130</v>
      </c>
      <c r="C110" s="19">
        <v>202460226</v>
      </c>
      <c r="D110" s="18" t="s">
        <v>126</v>
      </c>
      <c r="E110" s="33" t="s">
        <v>127</v>
      </c>
      <c r="F110" s="14">
        <v>95.4</v>
      </c>
      <c r="G110" s="14">
        <v>88.2</v>
      </c>
      <c r="H110" s="14">
        <f t="shared" si="3"/>
        <v>92.52</v>
      </c>
      <c r="I110" s="26">
        <v>4</v>
      </c>
      <c r="J110" s="14" t="s">
        <v>16</v>
      </c>
      <c r="K110" s="29"/>
    </row>
    <row r="111" spans="1:11">
      <c r="A111" s="15">
        <v>108</v>
      </c>
      <c r="B111" s="18" t="s">
        <v>131</v>
      </c>
      <c r="C111" s="19">
        <v>202460224</v>
      </c>
      <c r="D111" s="18" t="s">
        <v>126</v>
      </c>
      <c r="E111" s="33" t="s">
        <v>127</v>
      </c>
      <c r="F111" s="14">
        <v>95.4</v>
      </c>
      <c r="G111" s="14">
        <v>88</v>
      </c>
      <c r="H111" s="14">
        <f t="shared" si="3"/>
        <v>92.44</v>
      </c>
      <c r="I111" s="26">
        <v>5</v>
      </c>
      <c r="J111" s="14" t="s">
        <v>16</v>
      </c>
      <c r="K111" s="29"/>
    </row>
    <row r="112" spans="1:11">
      <c r="A112" s="10">
        <v>109</v>
      </c>
      <c r="B112" s="18" t="s">
        <v>132</v>
      </c>
      <c r="C112" s="19">
        <v>202460255</v>
      </c>
      <c r="D112" s="18" t="s">
        <v>126</v>
      </c>
      <c r="E112" s="33" t="s">
        <v>127</v>
      </c>
      <c r="F112" s="14">
        <v>96.4</v>
      </c>
      <c r="G112" s="14">
        <v>86.4</v>
      </c>
      <c r="H112" s="14">
        <f t="shared" si="3"/>
        <v>92.4</v>
      </c>
      <c r="I112" s="26">
        <v>6</v>
      </c>
      <c r="J112" s="14"/>
      <c r="K112" s="28"/>
    </row>
    <row r="113" spans="1:11">
      <c r="A113" s="15">
        <v>110</v>
      </c>
      <c r="B113" s="18" t="s">
        <v>133</v>
      </c>
      <c r="C113" s="19">
        <v>202460238</v>
      </c>
      <c r="D113" s="18" t="s">
        <v>126</v>
      </c>
      <c r="E113" s="33" t="s">
        <v>127</v>
      </c>
      <c r="F113" s="14">
        <v>91.4</v>
      </c>
      <c r="G113" s="14">
        <v>89.2</v>
      </c>
      <c r="H113" s="14">
        <f t="shared" si="3"/>
        <v>90.52</v>
      </c>
      <c r="I113" s="26">
        <v>7</v>
      </c>
      <c r="J113" s="14"/>
      <c r="K113" s="28"/>
    </row>
    <row r="114" spans="1:11">
      <c r="A114" s="10">
        <v>111</v>
      </c>
      <c r="B114" s="18" t="s">
        <v>134</v>
      </c>
      <c r="C114" s="19">
        <v>202460235</v>
      </c>
      <c r="D114" s="18" t="s">
        <v>126</v>
      </c>
      <c r="E114" s="33" t="s">
        <v>127</v>
      </c>
      <c r="F114" s="14">
        <v>90.4</v>
      </c>
      <c r="G114" s="14">
        <v>86.2</v>
      </c>
      <c r="H114" s="14">
        <f t="shared" si="3"/>
        <v>88.72</v>
      </c>
      <c r="I114" s="26">
        <v>8</v>
      </c>
      <c r="J114" s="14"/>
      <c r="K114" s="28"/>
    </row>
    <row r="115" spans="1:11">
      <c r="A115" s="15">
        <v>112</v>
      </c>
      <c r="B115" s="32" t="s">
        <v>135</v>
      </c>
      <c r="C115" s="19">
        <v>202460240</v>
      </c>
      <c r="D115" s="32" t="s">
        <v>126</v>
      </c>
      <c r="E115" s="33" t="s">
        <v>127</v>
      </c>
      <c r="F115" s="14">
        <v>89</v>
      </c>
      <c r="G115" s="14">
        <v>86.3</v>
      </c>
      <c r="H115" s="14">
        <f t="shared" si="3"/>
        <v>87.92</v>
      </c>
      <c r="I115" s="26">
        <v>9</v>
      </c>
      <c r="J115" s="14"/>
      <c r="K115" s="27"/>
    </row>
    <row r="116" spans="1:11">
      <c r="A116" s="10">
        <v>113</v>
      </c>
      <c r="B116" s="32" t="s">
        <v>136</v>
      </c>
      <c r="C116" s="19">
        <v>202460225</v>
      </c>
      <c r="D116" s="32" t="s">
        <v>126</v>
      </c>
      <c r="E116" s="33" t="s">
        <v>127</v>
      </c>
      <c r="F116" s="14">
        <v>89.3</v>
      </c>
      <c r="G116" s="14">
        <v>85.7</v>
      </c>
      <c r="H116" s="14">
        <f t="shared" si="3"/>
        <v>87.86</v>
      </c>
      <c r="I116" s="26">
        <v>10</v>
      </c>
      <c r="J116" s="14"/>
      <c r="K116" s="35"/>
    </row>
    <row r="117" spans="1:11">
      <c r="A117" s="15">
        <v>114</v>
      </c>
      <c r="B117" s="32" t="s">
        <v>137</v>
      </c>
      <c r="C117" s="19">
        <v>202460231</v>
      </c>
      <c r="D117" s="32" t="s">
        <v>126</v>
      </c>
      <c r="E117" s="33" t="s">
        <v>127</v>
      </c>
      <c r="F117" s="14">
        <v>89.4</v>
      </c>
      <c r="G117" s="14">
        <v>81.8</v>
      </c>
      <c r="H117" s="14">
        <f t="shared" si="3"/>
        <v>86.36</v>
      </c>
      <c r="I117" s="26">
        <v>11</v>
      </c>
      <c r="J117" s="14"/>
      <c r="K117" s="29"/>
    </row>
    <row r="118" spans="1:11">
      <c r="A118" s="10">
        <v>115</v>
      </c>
      <c r="B118" s="32" t="s">
        <v>138</v>
      </c>
      <c r="C118" s="19">
        <v>202460214</v>
      </c>
      <c r="D118" s="32" t="s">
        <v>126</v>
      </c>
      <c r="E118" s="33" t="s">
        <v>127</v>
      </c>
      <c r="F118" s="14">
        <v>89.9</v>
      </c>
      <c r="G118" s="14"/>
      <c r="H118" s="14"/>
      <c r="I118" s="26"/>
      <c r="J118" s="14"/>
      <c r="K118" s="28" t="s">
        <v>38</v>
      </c>
    </row>
    <row r="119" spans="1:11">
      <c r="A119" s="15">
        <v>116</v>
      </c>
      <c r="B119" s="18" t="s">
        <v>139</v>
      </c>
      <c r="C119" s="19">
        <v>202460213</v>
      </c>
      <c r="D119" s="18" t="s">
        <v>126</v>
      </c>
      <c r="E119" s="33" t="s">
        <v>127</v>
      </c>
      <c r="F119" s="14">
        <v>88.4</v>
      </c>
      <c r="G119" s="14"/>
      <c r="H119" s="14"/>
      <c r="I119" s="26"/>
      <c r="J119" s="14"/>
      <c r="K119" s="28" t="s">
        <v>38</v>
      </c>
    </row>
    <row r="120" spans="1:11">
      <c r="A120" s="10">
        <v>117</v>
      </c>
      <c r="B120" s="32" t="s">
        <v>140</v>
      </c>
      <c r="C120" s="19">
        <v>202460222</v>
      </c>
      <c r="D120" s="32" t="s">
        <v>126</v>
      </c>
      <c r="E120" s="33" t="s">
        <v>127</v>
      </c>
      <c r="F120" s="14">
        <v>88.4</v>
      </c>
      <c r="G120" s="14"/>
      <c r="H120" s="14"/>
      <c r="I120" s="26"/>
      <c r="J120" s="14"/>
      <c r="K120" s="28" t="s">
        <v>38</v>
      </c>
    </row>
    <row r="121" spans="1:11">
      <c r="A121" s="15">
        <v>118</v>
      </c>
      <c r="B121" s="18" t="s">
        <v>141</v>
      </c>
      <c r="C121" s="19">
        <v>202460229</v>
      </c>
      <c r="D121" s="18" t="s">
        <v>126</v>
      </c>
      <c r="E121" s="33" t="s">
        <v>127</v>
      </c>
      <c r="F121" s="14">
        <v>88.4</v>
      </c>
      <c r="G121" s="14"/>
      <c r="H121" s="14"/>
      <c r="I121" s="26"/>
      <c r="J121" s="14"/>
      <c r="K121" s="28" t="s">
        <v>38</v>
      </c>
    </row>
    <row r="122" spans="1:11">
      <c r="A122" s="10">
        <v>119</v>
      </c>
      <c r="B122" s="18" t="s">
        <v>142</v>
      </c>
      <c r="C122" s="19">
        <v>202460251</v>
      </c>
      <c r="D122" s="18" t="s">
        <v>126</v>
      </c>
      <c r="E122" s="33" t="s">
        <v>127</v>
      </c>
      <c r="F122" s="14">
        <v>88.4</v>
      </c>
      <c r="G122" s="14"/>
      <c r="H122" s="14"/>
      <c r="I122" s="26"/>
      <c r="J122" s="14"/>
      <c r="K122" s="28" t="s">
        <v>38</v>
      </c>
    </row>
    <row r="123" spans="1:11">
      <c r="A123" s="15">
        <v>120</v>
      </c>
      <c r="B123" s="32" t="s">
        <v>143</v>
      </c>
      <c r="C123" s="19">
        <v>202460406</v>
      </c>
      <c r="D123" s="32" t="s">
        <v>144</v>
      </c>
      <c r="E123" s="33" t="s">
        <v>145</v>
      </c>
      <c r="F123" s="14">
        <v>72.3</v>
      </c>
      <c r="G123" s="14">
        <v>87.6</v>
      </c>
      <c r="H123" s="14">
        <f t="shared" ref="H123:H125" si="4">F123*0.6+G123*0.4</f>
        <v>78.42</v>
      </c>
      <c r="I123" s="26">
        <v>1</v>
      </c>
      <c r="J123" s="14" t="s">
        <v>16</v>
      </c>
      <c r="K123" s="28"/>
    </row>
    <row r="124" spans="1:11">
      <c r="A124" s="10">
        <v>121</v>
      </c>
      <c r="B124" s="32" t="s">
        <v>146</v>
      </c>
      <c r="C124" s="19">
        <v>202460427</v>
      </c>
      <c r="D124" s="32" t="s">
        <v>144</v>
      </c>
      <c r="E124" s="33" t="s">
        <v>145</v>
      </c>
      <c r="F124" s="14">
        <v>70.7</v>
      </c>
      <c r="G124" s="14">
        <v>82.2</v>
      </c>
      <c r="H124" s="14">
        <f t="shared" si="4"/>
        <v>75.3</v>
      </c>
      <c r="I124" s="26">
        <v>2</v>
      </c>
      <c r="J124" s="14" t="s">
        <v>16</v>
      </c>
      <c r="K124" s="29"/>
    </row>
    <row r="125" spans="1:11">
      <c r="A125" s="15">
        <v>122</v>
      </c>
      <c r="B125" s="18" t="s">
        <v>147</v>
      </c>
      <c r="C125" s="19">
        <v>202460425</v>
      </c>
      <c r="D125" s="18" t="s">
        <v>144</v>
      </c>
      <c r="E125" s="33" t="s">
        <v>145</v>
      </c>
      <c r="F125" s="14">
        <v>62.4</v>
      </c>
      <c r="G125" s="14">
        <v>82</v>
      </c>
      <c r="H125" s="14">
        <f t="shared" si="4"/>
        <v>70.24</v>
      </c>
      <c r="I125" s="26">
        <v>3</v>
      </c>
      <c r="J125" s="14"/>
      <c r="K125" s="29"/>
    </row>
    <row r="126" spans="1:11">
      <c r="A126" s="10">
        <v>123</v>
      </c>
      <c r="B126" s="18" t="s">
        <v>148</v>
      </c>
      <c r="C126" s="19">
        <v>202460421</v>
      </c>
      <c r="D126" s="18" t="s">
        <v>144</v>
      </c>
      <c r="E126" s="33" t="s">
        <v>145</v>
      </c>
      <c r="F126" s="14">
        <v>66.7</v>
      </c>
      <c r="G126" s="14"/>
      <c r="H126" s="14"/>
      <c r="I126" s="26"/>
      <c r="J126" s="14"/>
      <c r="K126" s="28" t="s">
        <v>38</v>
      </c>
    </row>
    <row r="127" spans="1:11">
      <c r="A127" s="15">
        <v>124</v>
      </c>
      <c r="B127" s="18" t="s">
        <v>149</v>
      </c>
      <c r="C127" s="19">
        <v>202461165</v>
      </c>
      <c r="D127" s="18" t="s">
        <v>150</v>
      </c>
      <c r="E127" s="20" t="s">
        <v>151</v>
      </c>
      <c r="F127" s="14">
        <v>70.5</v>
      </c>
      <c r="G127" s="14">
        <v>85.6</v>
      </c>
      <c r="H127" s="14">
        <f t="shared" ref="H127:H190" si="5">F127*0.6+G127*0.4</f>
        <v>76.54</v>
      </c>
      <c r="I127" s="26">
        <v>1</v>
      </c>
      <c r="J127" s="14" t="s">
        <v>16</v>
      </c>
      <c r="K127" s="29"/>
    </row>
    <row r="128" spans="1:11">
      <c r="A128" s="10">
        <v>125</v>
      </c>
      <c r="B128" s="18" t="s">
        <v>152</v>
      </c>
      <c r="C128" s="19">
        <v>202461160</v>
      </c>
      <c r="D128" s="18" t="s">
        <v>150</v>
      </c>
      <c r="E128" s="20" t="s">
        <v>151</v>
      </c>
      <c r="F128" s="14">
        <v>70.5</v>
      </c>
      <c r="G128" s="14">
        <v>77.26</v>
      </c>
      <c r="H128" s="14">
        <f t="shared" si="5"/>
        <v>73.204</v>
      </c>
      <c r="I128" s="26">
        <v>2</v>
      </c>
      <c r="J128" s="14" t="s">
        <v>16</v>
      </c>
      <c r="K128" s="29"/>
    </row>
    <row r="129" spans="1:11">
      <c r="A129" s="15">
        <v>126</v>
      </c>
      <c r="B129" s="18" t="s">
        <v>153</v>
      </c>
      <c r="C129" s="19">
        <v>202461146</v>
      </c>
      <c r="D129" s="18" t="s">
        <v>150</v>
      </c>
      <c r="E129" s="20" t="s">
        <v>151</v>
      </c>
      <c r="F129" s="14">
        <v>70.9</v>
      </c>
      <c r="G129" s="14">
        <v>76.18</v>
      </c>
      <c r="H129" s="14">
        <f t="shared" si="5"/>
        <v>73.012</v>
      </c>
      <c r="I129" s="26">
        <v>3</v>
      </c>
      <c r="J129" s="14" t="s">
        <v>16</v>
      </c>
      <c r="K129" s="29"/>
    </row>
    <row r="130" spans="1:11">
      <c r="A130" s="10">
        <v>127</v>
      </c>
      <c r="B130" s="18" t="s">
        <v>154</v>
      </c>
      <c r="C130" s="19">
        <v>202461095</v>
      </c>
      <c r="D130" s="18" t="s">
        <v>150</v>
      </c>
      <c r="E130" s="20" t="s">
        <v>151</v>
      </c>
      <c r="F130" s="14">
        <v>65.5</v>
      </c>
      <c r="G130" s="14">
        <v>83.76</v>
      </c>
      <c r="H130" s="14">
        <f t="shared" si="5"/>
        <v>72.804</v>
      </c>
      <c r="I130" s="26">
        <v>4</v>
      </c>
      <c r="J130" s="14" t="s">
        <v>16</v>
      </c>
      <c r="K130" s="29"/>
    </row>
    <row r="131" spans="1:11">
      <c r="A131" s="15">
        <v>128</v>
      </c>
      <c r="B131" s="18" t="s">
        <v>155</v>
      </c>
      <c r="C131" s="19">
        <v>202461144</v>
      </c>
      <c r="D131" s="18" t="s">
        <v>150</v>
      </c>
      <c r="E131" s="20" t="s">
        <v>151</v>
      </c>
      <c r="F131" s="14">
        <v>65.4</v>
      </c>
      <c r="G131" s="14">
        <v>80.96</v>
      </c>
      <c r="H131" s="14">
        <f t="shared" si="5"/>
        <v>71.624</v>
      </c>
      <c r="I131" s="26">
        <v>5</v>
      </c>
      <c r="J131" s="14" t="s">
        <v>16</v>
      </c>
      <c r="K131" s="29"/>
    </row>
    <row r="132" spans="1:11">
      <c r="A132" s="10">
        <v>129</v>
      </c>
      <c r="B132" s="18" t="s">
        <v>156</v>
      </c>
      <c r="C132" s="19">
        <v>202461143</v>
      </c>
      <c r="D132" s="18" t="s">
        <v>150</v>
      </c>
      <c r="E132" s="20" t="s">
        <v>151</v>
      </c>
      <c r="F132" s="14">
        <v>68.1</v>
      </c>
      <c r="G132" s="14">
        <v>76.62</v>
      </c>
      <c r="H132" s="14">
        <f t="shared" si="5"/>
        <v>71.508</v>
      </c>
      <c r="I132" s="26">
        <v>6</v>
      </c>
      <c r="J132" s="14" t="s">
        <v>16</v>
      </c>
      <c r="K132" s="29"/>
    </row>
    <row r="133" spans="1:11">
      <c r="A133" s="15">
        <v>130</v>
      </c>
      <c r="B133" s="18" t="s">
        <v>157</v>
      </c>
      <c r="C133" s="19">
        <v>202461090</v>
      </c>
      <c r="D133" s="18" t="s">
        <v>150</v>
      </c>
      <c r="E133" s="20" t="s">
        <v>151</v>
      </c>
      <c r="F133" s="14">
        <v>67.6</v>
      </c>
      <c r="G133" s="14">
        <v>76.46</v>
      </c>
      <c r="H133" s="14">
        <f t="shared" si="5"/>
        <v>71.144</v>
      </c>
      <c r="I133" s="26">
        <v>7</v>
      </c>
      <c r="J133" s="14" t="s">
        <v>16</v>
      </c>
      <c r="K133" s="29"/>
    </row>
    <row r="134" spans="1:11">
      <c r="A134" s="10">
        <v>131</v>
      </c>
      <c r="B134" s="18" t="s">
        <v>158</v>
      </c>
      <c r="C134" s="19">
        <v>202461157</v>
      </c>
      <c r="D134" s="18" t="s">
        <v>150</v>
      </c>
      <c r="E134" s="20" t="s">
        <v>151</v>
      </c>
      <c r="F134" s="14">
        <v>65.5</v>
      </c>
      <c r="G134" s="14">
        <v>76.46</v>
      </c>
      <c r="H134" s="14">
        <f t="shared" si="5"/>
        <v>69.884</v>
      </c>
      <c r="I134" s="26">
        <v>8</v>
      </c>
      <c r="J134" s="14" t="s">
        <v>16</v>
      </c>
      <c r="K134" s="29"/>
    </row>
    <row r="135" spans="1:11">
      <c r="A135" s="15">
        <v>132</v>
      </c>
      <c r="B135" s="18" t="s">
        <v>159</v>
      </c>
      <c r="C135" s="19">
        <v>202461079</v>
      </c>
      <c r="D135" s="18" t="s">
        <v>150</v>
      </c>
      <c r="E135" s="20" t="s">
        <v>151</v>
      </c>
      <c r="F135" s="14">
        <v>62</v>
      </c>
      <c r="G135" s="14">
        <v>80.2</v>
      </c>
      <c r="H135" s="14">
        <f t="shared" si="5"/>
        <v>69.28</v>
      </c>
      <c r="I135" s="26">
        <v>9</v>
      </c>
      <c r="J135" s="14" t="s">
        <v>16</v>
      </c>
      <c r="K135" s="29"/>
    </row>
    <row r="136" spans="1:11">
      <c r="A136" s="10">
        <v>133</v>
      </c>
      <c r="B136" s="18" t="s">
        <v>160</v>
      </c>
      <c r="C136" s="19">
        <v>202461127</v>
      </c>
      <c r="D136" s="18" t="s">
        <v>150</v>
      </c>
      <c r="E136" s="20" t="s">
        <v>151</v>
      </c>
      <c r="F136" s="14">
        <v>65.9</v>
      </c>
      <c r="G136" s="14">
        <v>72</v>
      </c>
      <c r="H136" s="14">
        <f t="shared" si="5"/>
        <v>68.34</v>
      </c>
      <c r="I136" s="26">
        <v>10</v>
      </c>
      <c r="J136" s="14" t="s">
        <v>16</v>
      </c>
      <c r="K136" s="29"/>
    </row>
    <row r="137" spans="1:11">
      <c r="A137" s="15">
        <v>134</v>
      </c>
      <c r="B137" s="18" t="s">
        <v>161</v>
      </c>
      <c r="C137" s="19">
        <v>202461088</v>
      </c>
      <c r="D137" s="18" t="s">
        <v>150</v>
      </c>
      <c r="E137" s="20" t="s">
        <v>151</v>
      </c>
      <c r="F137" s="14">
        <v>60.9</v>
      </c>
      <c r="G137" s="14">
        <v>78.24</v>
      </c>
      <c r="H137" s="14">
        <f t="shared" si="5"/>
        <v>67.836</v>
      </c>
      <c r="I137" s="26">
        <v>11</v>
      </c>
      <c r="J137" s="14" t="s">
        <v>16</v>
      </c>
      <c r="K137" s="29"/>
    </row>
    <row r="138" spans="1:11">
      <c r="A138" s="10">
        <v>135</v>
      </c>
      <c r="B138" s="18" t="s">
        <v>162</v>
      </c>
      <c r="C138" s="19">
        <v>202461078</v>
      </c>
      <c r="D138" s="18" t="s">
        <v>150</v>
      </c>
      <c r="E138" s="20" t="s">
        <v>151</v>
      </c>
      <c r="F138" s="14">
        <v>60.7</v>
      </c>
      <c r="G138" s="14">
        <v>77.8</v>
      </c>
      <c r="H138" s="14">
        <f t="shared" si="5"/>
        <v>67.54</v>
      </c>
      <c r="I138" s="26">
        <v>12</v>
      </c>
      <c r="J138" s="14"/>
      <c r="K138" s="29"/>
    </row>
    <row r="139" spans="1:11">
      <c r="A139" s="15">
        <v>136</v>
      </c>
      <c r="B139" s="18" t="s">
        <v>163</v>
      </c>
      <c r="C139" s="19">
        <v>202461145</v>
      </c>
      <c r="D139" s="18" t="s">
        <v>150</v>
      </c>
      <c r="E139" s="20" t="s">
        <v>151</v>
      </c>
      <c r="F139" s="14">
        <v>62.8</v>
      </c>
      <c r="G139" s="14">
        <v>74.1</v>
      </c>
      <c r="H139" s="14">
        <f t="shared" si="5"/>
        <v>67.32</v>
      </c>
      <c r="I139" s="26">
        <v>13</v>
      </c>
      <c r="J139" s="14"/>
      <c r="K139" s="29"/>
    </row>
    <row r="140" spans="1:11">
      <c r="A140" s="10">
        <v>137</v>
      </c>
      <c r="B140" s="18" t="s">
        <v>164</v>
      </c>
      <c r="C140" s="19">
        <v>202461133</v>
      </c>
      <c r="D140" s="18" t="s">
        <v>150</v>
      </c>
      <c r="E140" s="20" t="s">
        <v>151</v>
      </c>
      <c r="F140" s="14">
        <v>60.3</v>
      </c>
      <c r="G140" s="14">
        <v>73.42</v>
      </c>
      <c r="H140" s="14">
        <f t="shared" si="5"/>
        <v>65.548</v>
      </c>
      <c r="I140" s="26">
        <v>14</v>
      </c>
      <c r="J140" s="14"/>
      <c r="K140" s="29"/>
    </row>
    <row r="141" spans="1:11">
      <c r="A141" s="15">
        <v>138</v>
      </c>
      <c r="B141" s="18" t="s">
        <v>165</v>
      </c>
      <c r="C141" s="19">
        <v>202461163</v>
      </c>
      <c r="D141" s="18" t="s">
        <v>150</v>
      </c>
      <c r="E141" s="20" t="s">
        <v>151</v>
      </c>
      <c r="F141" s="14">
        <v>60.1</v>
      </c>
      <c r="G141" s="14">
        <v>68</v>
      </c>
      <c r="H141" s="14">
        <f t="shared" si="5"/>
        <v>63.26</v>
      </c>
      <c r="I141" s="26">
        <v>15</v>
      </c>
      <c r="J141" s="14"/>
      <c r="K141" s="29"/>
    </row>
    <row r="142" spans="1:11">
      <c r="A142" s="10">
        <v>139</v>
      </c>
      <c r="B142" s="18" t="s">
        <v>166</v>
      </c>
      <c r="C142" s="19">
        <v>202461264</v>
      </c>
      <c r="D142" s="20" t="s">
        <v>150</v>
      </c>
      <c r="E142" s="20" t="s">
        <v>167</v>
      </c>
      <c r="F142" s="14">
        <v>79.2</v>
      </c>
      <c r="G142" s="14">
        <v>77.1</v>
      </c>
      <c r="H142" s="14">
        <f t="shared" si="5"/>
        <v>78.36</v>
      </c>
      <c r="I142" s="26">
        <v>1</v>
      </c>
      <c r="J142" s="14" t="s">
        <v>16</v>
      </c>
      <c r="K142" s="29"/>
    </row>
    <row r="143" spans="1:11">
      <c r="A143" s="15">
        <v>140</v>
      </c>
      <c r="B143" s="18" t="s">
        <v>168</v>
      </c>
      <c r="C143" s="19">
        <v>202461169</v>
      </c>
      <c r="D143" s="20" t="s">
        <v>150</v>
      </c>
      <c r="E143" s="20" t="s">
        <v>167</v>
      </c>
      <c r="F143" s="14">
        <v>74.5</v>
      </c>
      <c r="G143" s="14">
        <v>79.8</v>
      </c>
      <c r="H143" s="14">
        <f t="shared" si="5"/>
        <v>76.62</v>
      </c>
      <c r="I143" s="26">
        <v>2</v>
      </c>
      <c r="J143" s="14" t="s">
        <v>16</v>
      </c>
      <c r="K143" s="29"/>
    </row>
    <row r="144" spans="1:11">
      <c r="A144" s="10">
        <v>141</v>
      </c>
      <c r="B144" s="20" t="s">
        <v>169</v>
      </c>
      <c r="C144" s="19">
        <v>202461289</v>
      </c>
      <c r="D144" s="20" t="s">
        <v>150</v>
      </c>
      <c r="E144" s="20" t="s">
        <v>167</v>
      </c>
      <c r="F144" s="14">
        <v>63.4</v>
      </c>
      <c r="G144" s="14">
        <v>86</v>
      </c>
      <c r="H144" s="14">
        <f t="shared" si="5"/>
        <v>72.44</v>
      </c>
      <c r="I144" s="26">
        <v>3</v>
      </c>
      <c r="J144" s="14" t="s">
        <v>16</v>
      </c>
      <c r="K144" s="27"/>
    </row>
    <row r="145" spans="1:11">
      <c r="A145" s="15">
        <v>142</v>
      </c>
      <c r="B145" s="20" t="s">
        <v>170</v>
      </c>
      <c r="C145" s="19">
        <v>202461282</v>
      </c>
      <c r="D145" s="20" t="s">
        <v>150</v>
      </c>
      <c r="E145" s="20" t="s">
        <v>167</v>
      </c>
      <c r="F145" s="14">
        <v>62.1</v>
      </c>
      <c r="G145" s="14">
        <v>85.2</v>
      </c>
      <c r="H145" s="14">
        <f t="shared" si="5"/>
        <v>71.34</v>
      </c>
      <c r="I145" s="26">
        <v>4</v>
      </c>
      <c r="J145" s="14" t="s">
        <v>16</v>
      </c>
      <c r="K145" s="30"/>
    </row>
    <row r="146" spans="1:11">
      <c r="A146" s="10">
        <v>143</v>
      </c>
      <c r="B146" s="20" t="s">
        <v>171</v>
      </c>
      <c r="C146" s="19">
        <v>202461240</v>
      </c>
      <c r="D146" s="20" t="s">
        <v>150</v>
      </c>
      <c r="E146" s="20" t="s">
        <v>167</v>
      </c>
      <c r="F146" s="14">
        <v>63.8</v>
      </c>
      <c r="G146" s="14">
        <v>77.2</v>
      </c>
      <c r="H146" s="14">
        <f t="shared" si="5"/>
        <v>69.16</v>
      </c>
      <c r="I146" s="26">
        <v>5</v>
      </c>
      <c r="J146" s="14" t="s">
        <v>16</v>
      </c>
      <c r="K146" s="29"/>
    </row>
    <row r="147" spans="1:11">
      <c r="A147" s="15">
        <v>144</v>
      </c>
      <c r="B147" s="20" t="s">
        <v>172</v>
      </c>
      <c r="C147" s="19">
        <v>202461187</v>
      </c>
      <c r="D147" s="20" t="s">
        <v>150</v>
      </c>
      <c r="E147" s="20" t="s">
        <v>167</v>
      </c>
      <c r="F147" s="14">
        <v>64.3</v>
      </c>
      <c r="G147" s="14">
        <v>76.38</v>
      </c>
      <c r="H147" s="14">
        <f t="shared" si="5"/>
        <v>69.132</v>
      </c>
      <c r="I147" s="26">
        <v>6</v>
      </c>
      <c r="J147" s="14" t="s">
        <v>16</v>
      </c>
      <c r="K147" s="29"/>
    </row>
    <row r="148" spans="1:11">
      <c r="A148" s="10">
        <v>145</v>
      </c>
      <c r="B148" s="20" t="s">
        <v>173</v>
      </c>
      <c r="C148" s="19">
        <v>202461266</v>
      </c>
      <c r="D148" s="20" t="s">
        <v>150</v>
      </c>
      <c r="E148" s="20" t="s">
        <v>167</v>
      </c>
      <c r="F148" s="14">
        <v>63.3</v>
      </c>
      <c r="G148" s="14">
        <v>76.9</v>
      </c>
      <c r="H148" s="14">
        <f t="shared" si="5"/>
        <v>68.74</v>
      </c>
      <c r="I148" s="26">
        <v>7</v>
      </c>
      <c r="J148" s="14" t="s">
        <v>16</v>
      </c>
      <c r="K148" s="27"/>
    </row>
    <row r="149" spans="1:11">
      <c r="A149" s="15">
        <v>146</v>
      </c>
      <c r="B149" s="20" t="s">
        <v>174</v>
      </c>
      <c r="C149" s="19">
        <v>202461203</v>
      </c>
      <c r="D149" s="20" t="s">
        <v>150</v>
      </c>
      <c r="E149" s="20" t="s">
        <v>167</v>
      </c>
      <c r="F149" s="14">
        <v>63.3</v>
      </c>
      <c r="G149" s="14">
        <v>75.72</v>
      </c>
      <c r="H149" s="14">
        <f t="shared" si="5"/>
        <v>68.268</v>
      </c>
      <c r="I149" s="26">
        <v>8</v>
      </c>
      <c r="J149" s="14" t="s">
        <v>16</v>
      </c>
      <c r="K149" s="30"/>
    </row>
    <row r="150" spans="1:11">
      <c r="A150" s="10">
        <v>147</v>
      </c>
      <c r="B150" s="20" t="s">
        <v>175</v>
      </c>
      <c r="C150" s="19">
        <v>202461265</v>
      </c>
      <c r="D150" s="20" t="s">
        <v>150</v>
      </c>
      <c r="E150" s="20" t="s">
        <v>167</v>
      </c>
      <c r="F150" s="14">
        <v>62.4</v>
      </c>
      <c r="G150" s="14">
        <v>76.38</v>
      </c>
      <c r="H150" s="14">
        <f t="shared" si="5"/>
        <v>67.992</v>
      </c>
      <c r="I150" s="26">
        <v>9</v>
      </c>
      <c r="J150" s="14" t="s">
        <v>16</v>
      </c>
      <c r="K150" s="31"/>
    </row>
    <row r="151" spans="1:11">
      <c r="A151" s="15">
        <v>148</v>
      </c>
      <c r="B151" s="18" t="s">
        <v>176</v>
      </c>
      <c r="C151" s="19">
        <v>202461278</v>
      </c>
      <c r="D151" s="20" t="s">
        <v>150</v>
      </c>
      <c r="E151" s="20" t="s">
        <v>167</v>
      </c>
      <c r="F151" s="14">
        <v>62.8</v>
      </c>
      <c r="G151" s="14">
        <v>75.24</v>
      </c>
      <c r="H151" s="14">
        <f t="shared" si="5"/>
        <v>67.776</v>
      </c>
      <c r="I151" s="26">
        <v>10</v>
      </c>
      <c r="J151" s="14" t="s">
        <v>16</v>
      </c>
      <c r="K151" s="27"/>
    </row>
    <row r="152" spans="1:11">
      <c r="A152" s="10">
        <v>149</v>
      </c>
      <c r="B152" s="18" t="s">
        <v>177</v>
      </c>
      <c r="C152" s="19">
        <v>202461180</v>
      </c>
      <c r="D152" s="20" t="s">
        <v>150</v>
      </c>
      <c r="E152" s="20" t="s">
        <v>167</v>
      </c>
      <c r="F152" s="14">
        <v>60</v>
      </c>
      <c r="G152" s="14">
        <v>78.26</v>
      </c>
      <c r="H152" s="14">
        <f t="shared" si="5"/>
        <v>67.304</v>
      </c>
      <c r="I152" s="26">
        <v>11</v>
      </c>
      <c r="J152" s="14" t="s">
        <v>16</v>
      </c>
      <c r="K152" s="30"/>
    </row>
    <row r="153" spans="1:11">
      <c r="A153" s="15">
        <v>150</v>
      </c>
      <c r="B153" s="20" t="s">
        <v>178</v>
      </c>
      <c r="C153" s="19">
        <v>202461172</v>
      </c>
      <c r="D153" s="20" t="s">
        <v>150</v>
      </c>
      <c r="E153" s="20" t="s">
        <v>167</v>
      </c>
      <c r="F153" s="14">
        <v>60.2</v>
      </c>
      <c r="G153" s="14">
        <v>77.7</v>
      </c>
      <c r="H153" s="14">
        <f t="shared" si="5"/>
        <v>67.2</v>
      </c>
      <c r="I153" s="26">
        <v>12</v>
      </c>
      <c r="J153" s="14" t="s">
        <v>16</v>
      </c>
      <c r="K153" s="29"/>
    </row>
    <row r="154" spans="1:11">
      <c r="A154" s="10">
        <v>151</v>
      </c>
      <c r="B154" s="18" t="s">
        <v>179</v>
      </c>
      <c r="C154" s="19">
        <v>202461296</v>
      </c>
      <c r="D154" s="20" t="s">
        <v>150</v>
      </c>
      <c r="E154" s="20" t="s">
        <v>167</v>
      </c>
      <c r="F154" s="14">
        <v>60.7</v>
      </c>
      <c r="G154" s="14">
        <v>75.84</v>
      </c>
      <c r="H154" s="14">
        <f t="shared" si="5"/>
        <v>66.756</v>
      </c>
      <c r="I154" s="26">
        <v>13</v>
      </c>
      <c r="J154" s="14"/>
      <c r="K154" s="29"/>
    </row>
    <row r="155" spans="1:11">
      <c r="A155" s="15">
        <v>152</v>
      </c>
      <c r="B155" s="18" t="s">
        <v>180</v>
      </c>
      <c r="C155" s="19">
        <v>202461271</v>
      </c>
      <c r="D155" s="20" t="s">
        <v>150</v>
      </c>
      <c r="E155" s="20" t="s">
        <v>167</v>
      </c>
      <c r="F155" s="14">
        <v>60.2</v>
      </c>
      <c r="G155" s="14">
        <v>75.7</v>
      </c>
      <c r="H155" s="14">
        <f t="shared" si="5"/>
        <v>66.4</v>
      </c>
      <c r="I155" s="26">
        <v>14</v>
      </c>
      <c r="J155" s="14"/>
      <c r="K155" s="29"/>
    </row>
    <row r="156" spans="1:11">
      <c r="A156" s="10">
        <v>153</v>
      </c>
      <c r="B156" s="18" t="s">
        <v>181</v>
      </c>
      <c r="C156" s="19">
        <v>202461194</v>
      </c>
      <c r="D156" s="20" t="s">
        <v>150</v>
      </c>
      <c r="E156" s="20" t="s">
        <v>167</v>
      </c>
      <c r="F156" s="14">
        <v>60.6</v>
      </c>
      <c r="G156" s="14">
        <v>73.94</v>
      </c>
      <c r="H156" s="14">
        <f t="shared" si="5"/>
        <v>65.936</v>
      </c>
      <c r="I156" s="26">
        <v>15</v>
      </c>
      <c r="J156" s="14"/>
      <c r="K156" s="29"/>
    </row>
    <row r="157" spans="1:11">
      <c r="A157" s="15">
        <v>154</v>
      </c>
      <c r="B157" s="18" t="s">
        <v>182</v>
      </c>
      <c r="C157" s="19">
        <v>202461183</v>
      </c>
      <c r="D157" s="20" t="s">
        <v>150</v>
      </c>
      <c r="E157" s="20" t="s">
        <v>167</v>
      </c>
      <c r="F157" s="14">
        <v>62.3</v>
      </c>
      <c r="G157" s="14">
        <v>70</v>
      </c>
      <c r="H157" s="14">
        <f t="shared" si="5"/>
        <v>65.38</v>
      </c>
      <c r="I157" s="26">
        <v>16</v>
      </c>
      <c r="J157" s="14"/>
      <c r="K157" s="29"/>
    </row>
    <row r="158" spans="1:11">
      <c r="A158" s="10">
        <v>155</v>
      </c>
      <c r="B158" s="20" t="s">
        <v>104</v>
      </c>
      <c r="C158" s="19">
        <v>202461200</v>
      </c>
      <c r="D158" s="20" t="s">
        <v>150</v>
      </c>
      <c r="E158" s="20" t="s">
        <v>167</v>
      </c>
      <c r="F158" s="14">
        <v>62.2</v>
      </c>
      <c r="G158" s="14">
        <v>68.6</v>
      </c>
      <c r="H158" s="14">
        <f t="shared" si="5"/>
        <v>64.76</v>
      </c>
      <c r="I158" s="26">
        <v>17</v>
      </c>
      <c r="J158" s="14"/>
      <c r="K158" s="28"/>
    </row>
    <row r="159" spans="1:11">
      <c r="A159" s="15">
        <v>156</v>
      </c>
      <c r="B159" s="20" t="s">
        <v>183</v>
      </c>
      <c r="C159" s="19">
        <v>202461224</v>
      </c>
      <c r="D159" s="20" t="s">
        <v>150</v>
      </c>
      <c r="E159" s="20" t="s">
        <v>167</v>
      </c>
      <c r="F159" s="14">
        <v>62.5</v>
      </c>
      <c r="G159" s="14">
        <v>67.7</v>
      </c>
      <c r="H159" s="14">
        <f t="shared" si="5"/>
        <v>64.58</v>
      </c>
      <c r="I159" s="26">
        <v>18</v>
      </c>
      <c r="J159" s="14"/>
      <c r="K159" s="27"/>
    </row>
    <row r="160" spans="1:11">
      <c r="A160" s="10">
        <v>157</v>
      </c>
      <c r="B160" s="18" t="s">
        <v>184</v>
      </c>
      <c r="C160" s="19">
        <v>202461329</v>
      </c>
      <c r="D160" s="18" t="s">
        <v>185</v>
      </c>
      <c r="E160" s="20" t="s">
        <v>186</v>
      </c>
      <c r="F160" s="14">
        <v>72.7</v>
      </c>
      <c r="G160" s="14">
        <v>84.66</v>
      </c>
      <c r="H160" s="14">
        <f t="shared" si="5"/>
        <v>77.484</v>
      </c>
      <c r="I160" s="26">
        <v>1</v>
      </c>
      <c r="J160" s="14" t="s">
        <v>16</v>
      </c>
      <c r="K160" s="30"/>
    </row>
    <row r="161" spans="1:11">
      <c r="A161" s="15">
        <v>158</v>
      </c>
      <c r="B161" s="18" t="s">
        <v>187</v>
      </c>
      <c r="C161" s="19">
        <v>202461373</v>
      </c>
      <c r="D161" s="18" t="s">
        <v>185</v>
      </c>
      <c r="E161" s="20" t="s">
        <v>186</v>
      </c>
      <c r="F161" s="14">
        <v>68.6</v>
      </c>
      <c r="G161" s="14">
        <v>81.94</v>
      </c>
      <c r="H161" s="14">
        <f t="shared" si="5"/>
        <v>73.936</v>
      </c>
      <c r="I161" s="26">
        <v>2</v>
      </c>
      <c r="J161" s="14" t="s">
        <v>16</v>
      </c>
      <c r="K161" s="27"/>
    </row>
    <row r="162" spans="1:11">
      <c r="A162" s="10">
        <v>159</v>
      </c>
      <c r="B162" s="18" t="s">
        <v>188</v>
      </c>
      <c r="C162" s="19">
        <v>202461330</v>
      </c>
      <c r="D162" s="18" t="s">
        <v>185</v>
      </c>
      <c r="E162" s="20" t="s">
        <v>186</v>
      </c>
      <c r="F162" s="14">
        <v>64.6</v>
      </c>
      <c r="G162" s="14">
        <v>82.24</v>
      </c>
      <c r="H162" s="14">
        <f t="shared" si="5"/>
        <v>71.656</v>
      </c>
      <c r="I162" s="26">
        <v>3</v>
      </c>
      <c r="J162" s="14" t="s">
        <v>16</v>
      </c>
      <c r="K162" s="30"/>
    </row>
    <row r="163" spans="1:11">
      <c r="A163" s="15">
        <v>160</v>
      </c>
      <c r="B163" s="18" t="s">
        <v>189</v>
      </c>
      <c r="C163" s="19">
        <v>202461379</v>
      </c>
      <c r="D163" s="18" t="s">
        <v>185</v>
      </c>
      <c r="E163" s="20" t="s">
        <v>186</v>
      </c>
      <c r="F163" s="14">
        <v>62.2</v>
      </c>
      <c r="G163" s="14">
        <v>84.76</v>
      </c>
      <c r="H163" s="14">
        <f t="shared" si="5"/>
        <v>71.224</v>
      </c>
      <c r="I163" s="26">
        <v>4</v>
      </c>
      <c r="J163" s="14" t="s">
        <v>16</v>
      </c>
      <c r="K163" s="29"/>
    </row>
    <row r="164" spans="1:11">
      <c r="A164" s="10">
        <v>161</v>
      </c>
      <c r="B164" s="18" t="s">
        <v>190</v>
      </c>
      <c r="C164" s="19">
        <v>202461321</v>
      </c>
      <c r="D164" s="18" t="s">
        <v>185</v>
      </c>
      <c r="E164" s="20" t="s">
        <v>186</v>
      </c>
      <c r="F164" s="14">
        <v>63.3</v>
      </c>
      <c r="G164" s="14">
        <v>82.2</v>
      </c>
      <c r="H164" s="14">
        <f t="shared" si="5"/>
        <v>70.86</v>
      </c>
      <c r="I164" s="26">
        <v>5</v>
      </c>
      <c r="J164" s="14" t="s">
        <v>16</v>
      </c>
      <c r="K164" s="29"/>
    </row>
    <row r="165" spans="1:11">
      <c r="A165" s="15">
        <v>162</v>
      </c>
      <c r="B165" s="18" t="s">
        <v>191</v>
      </c>
      <c r="C165" s="19">
        <v>202461331</v>
      </c>
      <c r="D165" s="18" t="s">
        <v>185</v>
      </c>
      <c r="E165" s="20" t="s">
        <v>186</v>
      </c>
      <c r="F165" s="14">
        <v>62.3</v>
      </c>
      <c r="G165" s="14">
        <v>82.58</v>
      </c>
      <c r="H165" s="14">
        <f t="shared" si="5"/>
        <v>70.412</v>
      </c>
      <c r="I165" s="26">
        <v>6</v>
      </c>
      <c r="J165" s="14" t="s">
        <v>16</v>
      </c>
      <c r="K165" s="28"/>
    </row>
    <row r="166" spans="1:11">
      <c r="A166" s="10">
        <v>163</v>
      </c>
      <c r="B166" s="18" t="s">
        <v>192</v>
      </c>
      <c r="C166" s="19">
        <v>202461327</v>
      </c>
      <c r="D166" s="18" t="s">
        <v>185</v>
      </c>
      <c r="E166" s="20" t="s">
        <v>186</v>
      </c>
      <c r="F166" s="14">
        <v>60.9</v>
      </c>
      <c r="G166" s="14">
        <v>84.4</v>
      </c>
      <c r="H166" s="14">
        <f t="shared" si="5"/>
        <v>70.3</v>
      </c>
      <c r="I166" s="26">
        <v>7</v>
      </c>
      <c r="J166" s="14" t="s">
        <v>16</v>
      </c>
      <c r="K166" s="28"/>
    </row>
    <row r="167" spans="1:11">
      <c r="A167" s="15">
        <v>164</v>
      </c>
      <c r="B167" s="18" t="s">
        <v>193</v>
      </c>
      <c r="C167" s="19">
        <v>202461298</v>
      </c>
      <c r="D167" s="18" t="s">
        <v>185</v>
      </c>
      <c r="E167" s="20" t="s">
        <v>186</v>
      </c>
      <c r="F167" s="14">
        <v>62</v>
      </c>
      <c r="G167" s="14">
        <v>82.3</v>
      </c>
      <c r="H167" s="14">
        <f t="shared" si="5"/>
        <v>70.12</v>
      </c>
      <c r="I167" s="26">
        <v>8</v>
      </c>
      <c r="J167" s="14" t="s">
        <v>16</v>
      </c>
      <c r="K167" s="29"/>
    </row>
    <row r="168" spans="1:11">
      <c r="A168" s="10">
        <v>165</v>
      </c>
      <c r="B168" s="20" t="s">
        <v>194</v>
      </c>
      <c r="C168" s="19">
        <v>202461450</v>
      </c>
      <c r="D168" s="20" t="s">
        <v>185</v>
      </c>
      <c r="E168" s="20" t="s">
        <v>195</v>
      </c>
      <c r="F168" s="14">
        <v>65.1</v>
      </c>
      <c r="G168" s="14">
        <v>87.42</v>
      </c>
      <c r="H168" s="14">
        <f t="shared" si="5"/>
        <v>74.028</v>
      </c>
      <c r="I168" s="26">
        <v>1</v>
      </c>
      <c r="J168" s="14" t="s">
        <v>16</v>
      </c>
      <c r="K168" s="29"/>
    </row>
    <row r="169" spans="1:11">
      <c r="A169" s="15">
        <v>166</v>
      </c>
      <c r="B169" s="18" t="s">
        <v>196</v>
      </c>
      <c r="C169" s="19">
        <v>202461448</v>
      </c>
      <c r="D169" s="18" t="s">
        <v>185</v>
      </c>
      <c r="E169" s="20" t="s">
        <v>195</v>
      </c>
      <c r="F169" s="14">
        <v>60.1</v>
      </c>
      <c r="G169" s="14">
        <v>87.64</v>
      </c>
      <c r="H169" s="14">
        <f t="shared" si="5"/>
        <v>71.116</v>
      </c>
      <c r="I169" s="26">
        <v>2</v>
      </c>
      <c r="J169" s="14" t="s">
        <v>16</v>
      </c>
      <c r="K169" s="28"/>
    </row>
    <row r="170" spans="1:11">
      <c r="A170" s="10">
        <v>167</v>
      </c>
      <c r="B170" s="18" t="s">
        <v>197</v>
      </c>
      <c r="C170" s="19">
        <v>202461443</v>
      </c>
      <c r="D170" s="18" t="s">
        <v>185</v>
      </c>
      <c r="E170" s="20" t="s">
        <v>195</v>
      </c>
      <c r="F170" s="14">
        <v>63.7</v>
      </c>
      <c r="G170" s="14">
        <v>79.2</v>
      </c>
      <c r="H170" s="14">
        <f t="shared" si="5"/>
        <v>69.9</v>
      </c>
      <c r="I170" s="26">
        <v>3</v>
      </c>
      <c r="J170" s="14" t="s">
        <v>16</v>
      </c>
      <c r="K170" s="28"/>
    </row>
    <row r="171" spans="1:11">
      <c r="A171" s="15">
        <v>168</v>
      </c>
      <c r="B171" s="18" t="s">
        <v>198</v>
      </c>
      <c r="C171" s="19">
        <v>202461423</v>
      </c>
      <c r="D171" s="18" t="s">
        <v>185</v>
      </c>
      <c r="E171" s="20" t="s">
        <v>195</v>
      </c>
      <c r="F171" s="14">
        <v>61.3</v>
      </c>
      <c r="G171" s="14">
        <v>82.52</v>
      </c>
      <c r="H171" s="14">
        <f t="shared" si="5"/>
        <v>69.788</v>
      </c>
      <c r="I171" s="26">
        <v>4</v>
      </c>
      <c r="J171" s="14" t="s">
        <v>16</v>
      </c>
      <c r="K171" s="29"/>
    </row>
    <row r="172" spans="1:11">
      <c r="A172" s="10">
        <v>169</v>
      </c>
      <c r="B172" s="18" t="s">
        <v>199</v>
      </c>
      <c r="C172" s="19">
        <v>202461472</v>
      </c>
      <c r="D172" s="18" t="s">
        <v>185</v>
      </c>
      <c r="E172" s="20" t="s">
        <v>195</v>
      </c>
      <c r="F172" s="14">
        <v>60.3</v>
      </c>
      <c r="G172" s="14">
        <v>83.42</v>
      </c>
      <c r="H172" s="14">
        <f t="shared" si="5"/>
        <v>69.548</v>
      </c>
      <c r="I172" s="26">
        <v>5</v>
      </c>
      <c r="J172" s="14" t="s">
        <v>16</v>
      </c>
      <c r="K172" s="28"/>
    </row>
    <row r="173" spans="1:11">
      <c r="A173" s="15">
        <v>170</v>
      </c>
      <c r="B173" s="18" t="s">
        <v>200</v>
      </c>
      <c r="C173" s="19">
        <v>202461390</v>
      </c>
      <c r="D173" s="18" t="s">
        <v>185</v>
      </c>
      <c r="E173" s="20" t="s">
        <v>195</v>
      </c>
      <c r="F173" s="14">
        <v>62.3</v>
      </c>
      <c r="G173" s="14">
        <v>79.46</v>
      </c>
      <c r="H173" s="14">
        <f t="shared" si="5"/>
        <v>69.164</v>
      </c>
      <c r="I173" s="26">
        <v>6</v>
      </c>
      <c r="J173" s="14" t="s">
        <v>16</v>
      </c>
      <c r="K173" s="28"/>
    </row>
    <row r="174" spans="1:11">
      <c r="A174" s="10">
        <v>171</v>
      </c>
      <c r="B174" s="18" t="s">
        <v>201</v>
      </c>
      <c r="C174" s="19">
        <v>202461446</v>
      </c>
      <c r="D174" s="18" t="s">
        <v>185</v>
      </c>
      <c r="E174" s="20" t="s">
        <v>195</v>
      </c>
      <c r="F174" s="14">
        <v>60.6</v>
      </c>
      <c r="G174" s="14">
        <v>81.14</v>
      </c>
      <c r="H174" s="14">
        <f t="shared" si="5"/>
        <v>68.816</v>
      </c>
      <c r="I174" s="26">
        <v>7</v>
      </c>
      <c r="J174" s="14" t="s">
        <v>16</v>
      </c>
      <c r="K174" s="29"/>
    </row>
    <row r="175" spans="1:11">
      <c r="A175" s="15">
        <v>172</v>
      </c>
      <c r="B175" s="18" t="s">
        <v>202</v>
      </c>
      <c r="C175" s="19">
        <v>202460867</v>
      </c>
      <c r="D175" s="18" t="s">
        <v>203</v>
      </c>
      <c r="E175" s="20" t="s">
        <v>204</v>
      </c>
      <c r="F175" s="14">
        <v>65.4</v>
      </c>
      <c r="G175" s="14">
        <v>81.46</v>
      </c>
      <c r="H175" s="14">
        <f t="shared" si="5"/>
        <v>71.824</v>
      </c>
      <c r="I175" s="26">
        <v>1</v>
      </c>
      <c r="J175" s="14" t="s">
        <v>16</v>
      </c>
      <c r="K175" s="27"/>
    </row>
    <row r="176" spans="1:11">
      <c r="A176" s="10">
        <v>173</v>
      </c>
      <c r="B176" s="18" t="s">
        <v>205</v>
      </c>
      <c r="C176" s="19">
        <v>202460869</v>
      </c>
      <c r="D176" s="18" t="s">
        <v>203</v>
      </c>
      <c r="E176" s="20">
        <v>10</v>
      </c>
      <c r="F176" s="14">
        <v>60.3</v>
      </c>
      <c r="G176" s="14">
        <v>81.6</v>
      </c>
      <c r="H176" s="14">
        <f t="shared" si="5"/>
        <v>68.82</v>
      </c>
      <c r="I176" s="26">
        <v>2</v>
      </c>
      <c r="J176" s="14" t="s">
        <v>16</v>
      </c>
      <c r="K176" s="30"/>
    </row>
    <row r="177" spans="1:11">
      <c r="A177" s="15">
        <v>174</v>
      </c>
      <c r="B177" s="18" t="s">
        <v>206</v>
      </c>
      <c r="C177" s="19">
        <v>202460879</v>
      </c>
      <c r="D177" s="18" t="s">
        <v>203</v>
      </c>
      <c r="E177" s="20">
        <v>10</v>
      </c>
      <c r="F177" s="14">
        <v>62.1</v>
      </c>
      <c r="G177" s="14">
        <v>78.36</v>
      </c>
      <c r="H177" s="14">
        <f t="shared" si="5"/>
        <v>68.604</v>
      </c>
      <c r="I177" s="26">
        <v>3</v>
      </c>
      <c r="J177" s="14" t="s">
        <v>16</v>
      </c>
      <c r="K177" s="29"/>
    </row>
    <row r="178" spans="1:11">
      <c r="A178" s="10">
        <v>175</v>
      </c>
      <c r="B178" s="18" t="s">
        <v>207</v>
      </c>
      <c r="C178" s="19">
        <v>202460883</v>
      </c>
      <c r="D178" s="18" t="s">
        <v>203</v>
      </c>
      <c r="E178" s="20">
        <v>10</v>
      </c>
      <c r="F178" s="14">
        <v>64.9</v>
      </c>
      <c r="G178" s="14">
        <v>73.36</v>
      </c>
      <c r="H178" s="14">
        <f t="shared" si="5"/>
        <v>68.284</v>
      </c>
      <c r="I178" s="26">
        <v>4</v>
      </c>
      <c r="J178" s="14" t="s">
        <v>16</v>
      </c>
      <c r="K178" s="29"/>
    </row>
    <row r="179" spans="1:11">
      <c r="A179" s="15">
        <v>176</v>
      </c>
      <c r="B179" s="18" t="s">
        <v>208</v>
      </c>
      <c r="C179" s="19">
        <v>202460930</v>
      </c>
      <c r="D179" s="18" t="s">
        <v>209</v>
      </c>
      <c r="E179" s="20">
        <v>11</v>
      </c>
      <c r="F179" s="14">
        <v>76.7</v>
      </c>
      <c r="G179" s="14">
        <v>74.8</v>
      </c>
      <c r="H179" s="14">
        <f t="shared" si="5"/>
        <v>75.94</v>
      </c>
      <c r="I179" s="26">
        <v>1</v>
      </c>
      <c r="J179" s="14" t="s">
        <v>16</v>
      </c>
      <c r="K179" s="29"/>
    </row>
    <row r="180" spans="1:11">
      <c r="A180" s="10">
        <v>177</v>
      </c>
      <c r="B180" s="18" t="s">
        <v>210</v>
      </c>
      <c r="C180" s="19">
        <v>202460903</v>
      </c>
      <c r="D180" s="18" t="s">
        <v>209</v>
      </c>
      <c r="E180" s="20">
        <v>11</v>
      </c>
      <c r="F180" s="14">
        <v>60.7</v>
      </c>
      <c r="G180" s="14">
        <v>82.26</v>
      </c>
      <c r="H180" s="14">
        <f t="shared" si="5"/>
        <v>69.324</v>
      </c>
      <c r="I180" s="26">
        <v>2</v>
      </c>
      <c r="J180" s="14" t="s">
        <v>16</v>
      </c>
      <c r="K180" s="29"/>
    </row>
    <row r="181" spans="1:11">
      <c r="A181" s="15">
        <v>178</v>
      </c>
      <c r="B181" s="18" t="s">
        <v>211</v>
      </c>
      <c r="C181" s="19">
        <v>202460914</v>
      </c>
      <c r="D181" s="18" t="s">
        <v>209</v>
      </c>
      <c r="E181" s="20">
        <v>11</v>
      </c>
      <c r="F181" s="14">
        <v>60.7</v>
      </c>
      <c r="G181" s="14">
        <v>81.3</v>
      </c>
      <c r="H181" s="14">
        <f t="shared" si="5"/>
        <v>68.94</v>
      </c>
      <c r="I181" s="26">
        <v>3</v>
      </c>
      <c r="J181" s="14" t="s">
        <v>16</v>
      </c>
      <c r="K181" s="29"/>
    </row>
    <row r="182" spans="1:11">
      <c r="A182" s="10">
        <v>179</v>
      </c>
      <c r="B182" s="18" t="s">
        <v>212</v>
      </c>
      <c r="C182" s="19">
        <v>202460990</v>
      </c>
      <c r="D182" s="18" t="s">
        <v>213</v>
      </c>
      <c r="E182" s="20">
        <v>12</v>
      </c>
      <c r="F182" s="14">
        <v>76</v>
      </c>
      <c r="G182" s="14">
        <v>86.26</v>
      </c>
      <c r="H182" s="14">
        <f t="shared" si="5"/>
        <v>80.104</v>
      </c>
      <c r="I182" s="26">
        <v>1</v>
      </c>
      <c r="J182" s="14" t="s">
        <v>16</v>
      </c>
      <c r="K182" s="28"/>
    </row>
    <row r="183" spans="1:11">
      <c r="A183" s="15">
        <v>180</v>
      </c>
      <c r="B183" s="18" t="s">
        <v>214</v>
      </c>
      <c r="C183" s="19">
        <v>202460992</v>
      </c>
      <c r="D183" s="18" t="s">
        <v>213</v>
      </c>
      <c r="E183" s="20">
        <v>12</v>
      </c>
      <c r="F183" s="14">
        <v>69.4</v>
      </c>
      <c r="G183" s="14">
        <v>84.56</v>
      </c>
      <c r="H183" s="14">
        <f t="shared" si="5"/>
        <v>75.464</v>
      </c>
      <c r="I183" s="26">
        <v>2</v>
      </c>
      <c r="J183" s="14" t="s">
        <v>16</v>
      </c>
      <c r="K183" s="28"/>
    </row>
    <row r="184" ht="14.25" spans="1:11">
      <c r="A184" s="10">
        <v>181</v>
      </c>
      <c r="B184" s="18" t="s">
        <v>215</v>
      </c>
      <c r="C184" s="19">
        <v>202460978</v>
      </c>
      <c r="D184" s="18" t="s">
        <v>213</v>
      </c>
      <c r="E184" s="20">
        <v>12</v>
      </c>
      <c r="F184" s="14">
        <v>67.5</v>
      </c>
      <c r="G184" s="14">
        <v>86.68</v>
      </c>
      <c r="H184" s="14">
        <f t="shared" si="5"/>
        <v>75.172</v>
      </c>
      <c r="I184" s="26">
        <v>3</v>
      </c>
      <c r="J184" s="14" t="s">
        <v>16</v>
      </c>
      <c r="K184" s="36"/>
    </row>
    <row r="185" spans="1:11">
      <c r="A185" s="15">
        <v>182</v>
      </c>
      <c r="B185" s="18" t="s">
        <v>216</v>
      </c>
      <c r="C185" s="19">
        <v>202460973</v>
      </c>
      <c r="D185" s="18" t="s">
        <v>213</v>
      </c>
      <c r="E185" s="20">
        <v>12</v>
      </c>
      <c r="F185" s="14">
        <v>62.8</v>
      </c>
      <c r="G185" s="14">
        <v>86.68</v>
      </c>
      <c r="H185" s="14">
        <f t="shared" si="5"/>
        <v>72.352</v>
      </c>
      <c r="I185" s="26">
        <v>4</v>
      </c>
      <c r="J185" s="14" t="s">
        <v>16</v>
      </c>
      <c r="K185" s="29"/>
    </row>
    <row r="186" spans="1:11">
      <c r="A186" s="10">
        <v>183</v>
      </c>
      <c r="B186" s="18" t="s">
        <v>217</v>
      </c>
      <c r="C186" s="19">
        <v>202460944</v>
      </c>
      <c r="D186" s="18" t="s">
        <v>213</v>
      </c>
      <c r="E186" s="20">
        <v>12</v>
      </c>
      <c r="F186" s="14">
        <v>63.8</v>
      </c>
      <c r="G186" s="14">
        <v>85.08</v>
      </c>
      <c r="H186" s="14">
        <f t="shared" si="5"/>
        <v>72.312</v>
      </c>
      <c r="I186" s="26">
        <v>5</v>
      </c>
      <c r="J186" s="14" t="s">
        <v>16</v>
      </c>
      <c r="K186" s="28"/>
    </row>
    <row r="187" spans="1:11">
      <c r="A187" s="15">
        <v>184</v>
      </c>
      <c r="B187" s="18" t="s">
        <v>218</v>
      </c>
      <c r="C187" s="19">
        <v>202460997</v>
      </c>
      <c r="D187" s="18" t="s">
        <v>213</v>
      </c>
      <c r="E187" s="20">
        <v>12</v>
      </c>
      <c r="F187" s="14">
        <v>63.6</v>
      </c>
      <c r="G187" s="14">
        <v>84.84</v>
      </c>
      <c r="H187" s="14">
        <f t="shared" si="5"/>
        <v>72.096</v>
      </c>
      <c r="I187" s="26">
        <v>6</v>
      </c>
      <c r="J187" s="14" t="s">
        <v>16</v>
      </c>
      <c r="K187" s="29"/>
    </row>
    <row r="188" spans="1:11">
      <c r="A188" s="10">
        <v>185</v>
      </c>
      <c r="B188" s="18" t="s">
        <v>219</v>
      </c>
      <c r="C188" s="19">
        <v>202460950</v>
      </c>
      <c r="D188" s="18" t="s">
        <v>213</v>
      </c>
      <c r="E188" s="20">
        <v>12</v>
      </c>
      <c r="F188" s="14">
        <v>60.9</v>
      </c>
      <c r="G188" s="14">
        <v>87</v>
      </c>
      <c r="H188" s="14">
        <f t="shared" si="5"/>
        <v>71.34</v>
      </c>
      <c r="I188" s="26">
        <v>7</v>
      </c>
      <c r="J188" s="14" t="s">
        <v>16</v>
      </c>
      <c r="K188" s="29"/>
    </row>
    <row r="189" spans="1:11">
      <c r="A189" s="15">
        <v>186</v>
      </c>
      <c r="B189" s="20" t="s">
        <v>220</v>
      </c>
      <c r="C189" s="19">
        <v>202460986</v>
      </c>
      <c r="D189" s="18" t="s">
        <v>213</v>
      </c>
      <c r="E189" s="20">
        <v>12</v>
      </c>
      <c r="F189" s="14">
        <v>61.3</v>
      </c>
      <c r="G189" s="14">
        <v>84.12</v>
      </c>
      <c r="H189" s="14">
        <f t="shared" si="5"/>
        <v>70.428</v>
      </c>
      <c r="I189" s="26">
        <v>8</v>
      </c>
      <c r="J189" s="14"/>
      <c r="K189" s="29"/>
    </row>
    <row r="190" spans="1:11">
      <c r="A190" s="10">
        <v>187</v>
      </c>
      <c r="B190" s="18" t="s">
        <v>221</v>
      </c>
      <c r="C190" s="19">
        <v>202461502</v>
      </c>
      <c r="D190" s="20" t="s">
        <v>222</v>
      </c>
      <c r="E190" s="20">
        <v>13</v>
      </c>
      <c r="F190" s="14">
        <v>63.7</v>
      </c>
      <c r="G190" s="14">
        <v>87.6</v>
      </c>
      <c r="H190" s="14">
        <f t="shared" si="5"/>
        <v>73.26</v>
      </c>
      <c r="I190" s="26">
        <v>1</v>
      </c>
      <c r="J190" s="14" t="s">
        <v>16</v>
      </c>
      <c r="K190" s="27"/>
    </row>
    <row r="191" spans="1:11">
      <c r="A191" s="15">
        <v>188</v>
      </c>
      <c r="B191" s="18" t="s">
        <v>223</v>
      </c>
      <c r="C191" s="19">
        <v>202461505</v>
      </c>
      <c r="D191" s="20" t="s">
        <v>222</v>
      </c>
      <c r="E191" s="20">
        <v>13</v>
      </c>
      <c r="F191" s="14">
        <v>62.5</v>
      </c>
      <c r="G191" s="14">
        <v>87.34</v>
      </c>
      <c r="H191" s="14">
        <f t="shared" ref="H191:H231" si="6">F191*0.6+G191*0.4</f>
        <v>72.436</v>
      </c>
      <c r="I191" s="26">
        <v>2</v>
      </c>
      <c r="J191" s="14" t="s">
        <v>16</v>
      </c>
      <c r="K191" s="30"/>
    </row>
    <row r="192" spans="1:11">
      <c r="A192" s="10">
        <v>189</v>
      </c>
      <c r="B192" s="18" t="s">
        <v>224</v>
      </c>
      <c r="C192" s="19">
        <v>202461476</v>
      </c>
      <c r="D192" s="20" t="s">
        <v>222</v>
      </c>
      <c r="E192" s="20">
        <v>13</v>
      </c>
      <c r="F192" s="14">
        <v>62.9</v>
      </c>
      <c r="G192" s="14">
        <v>85.38</v>
      </c>
      <c r="H192" s="14">
        <f t="shared" si="6"/>
        <v>71.892</v>
      </c>
      <c r="I192" s="26">
        <v>3</v>
      </c>
      <c r="J192" s="14" t="s">
        <v>16</v>
      </c>
      <c r="K192" s="29"/>
    </row>
    <row r="193" spans="1:11">
      <c r="A193" s="15">
        <v>190</v>
      </c>
      <c r="B193" s="18" t="s">
        <v>225</v>
      </c>
      <c r="C193" s="19">
        <v>202461008</v>
      </c>
      <c r="D193" s="18" t="s">
        <v>226</v>
      </c>
      <c r="E193" s="20">
        <v>14</v>
      </c>
      <c r="F193" s="14">
        <v>73</v>
      </c>
      <c r="G193" s="14">
        <v>82</v>
      </c>
      <c r="H193" s="14">
        <f t="shared" si="6"/>
        <v>76.6</v>
      </c>
      <c r="I193" s="26">
        <v>1</v>
      </c>
      <c r="J193" s="14" t="s">
        <v>16</v>
      </c>
      <c r="K193" s="29"/>
    </row>
    <row r="194" spans="1:11">
      <c r="A194" s="10">
        <v>191</v>
      </c>
      <c r="B194" s="18" t="s">
        <v>227</v>
      </c>
      <c r="C194" s="19">
        <v>202461004</v>
      </c>
      <c r="D194" s="18" t="s">
        <v>226</v>
      </c>
      <c r="E194" s="20">
        <v>14</v>
      </c>
      <c r="F194" s="14">
        <v>68.4</v>
      </c>
      <c r="G194" s="14">
        <v>84.4</v>
      </c>
      <c r="H194" s="14">
        <f t="shared" si="6"/>
        <v>74.8</v>
      </c>
      <c r="I194" s="26">
        <v>2</v>
      </c>
      <c r="J194" s="14" t="s">
        <v>16</v>
      </c>
      <c r="K194" s="31"/>
    </row>
    <row r="195" spans="1:11">
      <c r="A195" s="15">
        <v>192</v>
      </c>
      <c r="B195" s="18" t="s">
        <v>228</v>
      </c>
      <c r="C195" s="19">
        <v>202461006</v>
      </c>
      <c r="D195" s="18" t="s">
        <v>226</v>
      </c>
      <c r="E195" s="20">
        <v>14</v>
      </c>
      <c r="F195" s="14">
        <v>64.4</v>
      </c>
      <c r="G195" s="14">
        <v>87.16</v>
      </c>
      <c r="H195" s="14">
        <f t="shared" si="6"/>
        <v>73.504</v>
      </c>
      <c r="I195" s="26">
        <v>3</v>
      </c>
      <c r="J195" s="14"/>
      <c r="K195" s="31"/>
    </row>
    <row r="196" spans="1:11">
      <c r="A196" s="10">
        <v>193</v>
      </c>
      <c r="B196" s="18" t="s">
        <v>229</v>
      </c>
      <c r="C196" s="19">
        <v>202460579</v>
      </c>
      <c r="D196" s="18" t="s">
        <v>230</v>
      </c>
      <c r="E196" s="20">
        <v>15</v>
      </c>
      <c r="F196" s="14">
        <v>74.8</v>
      </c>
      <c r="G196" s="14">
        <v>79.12</v>
      </c>
      <c r="H196" s="14">
        <f t="shared" si="6"/>
        <v>76.528</v>
      </c>
      <c r="I196" s="26">
        <v>1</v>
      </c>
      <c r="J196" s="14" t="s">
        <v>16</v>
      </c>
      <c r="K196" s="31"/>
    </row>
    <row r="197" spans="1:11">
      <c r="A197" s="15">
        <v>194</v>
      </c>
      <c r="B197" s="18" t="s">
        <v>231</v>
      </c>
      <c r="C197" s="19">
        <v>202460553</v>
      </c>
      <c r="D197" s="18" t="s">
        <v>230</v>
      </c>
      <c r="E197" s="20">
        <v>15</v>
      </c>
      <c r="F197" s="14">
        <v>73.4</v>
      </c>
      <c r="G197" s="14">
        <v>80.2</v>
      </c>
      <c r="H197" s="14">
        <f t="shared" si="6"/>
        <v>76.12</v>
      </c>
      <c r="I197" s="26">
        <v>2</v>
      </c>
      <c r="J197" s="14" t="s">
        <v>16</v>
      </c>
      <c r="K197" s="27"/>
    </row>
    <row r="198" spans="1:11">
      <c r="A198" s="10">
        <v>195</v>
      </c>
      <c r="B198" s="18" t="s">
        <v>232</v>
      </c>
      <c r="C198" s="19">
        <v>202460541</v>
      </c>
      <c r="D198" s="18" t="s">
        <v>230</v>
      </c>
      <c r="E198" s="20">
        <v>15</v>
      </c>
      <c r="F198" s="14">
        <v>69.4</v>
      </c>
      <c r="G198" s="14">
        <v>77.33</v>
      </c>
      <c r="H198" s="14">
        <f t="shared" si="6"/>
        <v>72.572</v>
      </c>
      <c r="I198" s="26">
        <v>3</v>
      </c>
      <c r="J198" s="14" t="s">
        <v>16</v>
      </c>
      <c r="K198" s="30"/>
    </row>
    <row r="199" spans="1:11">
      <c r="A199" s="15">
        <v>196</v>
      </c>
      <c r="B199" s="18" t="s">
        <v>233</v>
      </c>
      <c r="C199" s="19">
        <v>202460561</v>
      </c>
      <c r="D199" s="18" t="s">
        <v>230</v>
      </c>
      <c r="E199" s="20">
        <v>15</v>
      </c>
      <c r="F199" s="14">
        <v>64</v>
      </c>
      <c r="G199" s="14">
        <v>77.02</v>
      </c>
      <c r="H199" s="14">
        <f t="shared" si="6"/>
        <v>69.208</v>
      </c>
      <c r="I199" s="26">
        <v>4</v>
      </c>
      <c r="J199" s="14" t="s">
        <v>16</v>
      </c>
      <c r="K199" s="29"/>
    </row>
    <row r="200" spans="1:11">
      <c r="A200" s="10">
        <v>197</v>
      </c>
      <c r="B200" s="18" t="s">
        <v>234</v>
      </c>
      <c r="C200" s="19">
        <v>202460519</v>
      </c>
      <c r="D200" s="18" t="s">
        <v>230</v>
      </c>
      <c r="E200" s="20">
        <v>15</v>
      </c>
      <c r="F200" s="14">
        <v>61.7</v>
      </c>
      <c r="G200" s="14">
        <v>80.1</v>
      </c>
      <c r="H200" s="14">
        <f t="shared" si="6"/>
        <v>69.06</v>
      </c>
      <c r="I200" s="26">
        <v>5</v>
      </c>
      <c r="J200" s="14" t="s">
        <v>16</v>
      </c>
      <c r="K200" s="29"/>
    </row>
    <row r="201" spans="1:11">
      <c r="A201" s="15">
        <v>198</v>
      </c>
      <c r="B201" s="18" t="s">
        <v>235</v>
      </c>
      <c r="C201" s="19">
        <v>202460577</v>
      </c>
      <c r="D201" s="18" t="s">
        <v>230</v>
      </c>
      <c r="E201" s="20">
        <v>15</v>
      </c>
      <c r="F201" s="14">
        <v>63.3</v>
      </c>
      <c r="G201" s="14">
        <v>77.52</v>
      </c>
      <c r="H201" s="14">
        <f t="shared" si="6"/>
        <v>68.988</v>
      </c>
      <c r="I201" s="26">
        <v>6</v>
      </c>
      <c r="J201" s="14" t="s">
        <v>16</v>
      </c>
      <c r="K201" s="29"/>
    </row>
    <row r="202" spans="1:11">
      <c r="A202" s="10">
        <v>199</v>
      </c>
      <c r="B202" s="18" t="s">
        <v>236</v>
      </c>
      <c r="C202" s="19">
        <v>202460572</v>
      </c>
      <c r="D202" s="18" t="s">
        <v>230</v>
      </c>
      <c r="E202" s="20">
        <v>15</v>
      </c>
      <c r="F202" s="14">
        <v>63.3</v>
      </c>
      <c r="G202" s="14">
        <v>75.4</v>
      </c>
      <c r="H202" s="14">
        <f t="shared" si="6"/>
        <v>68.14</v>
      </c>
      <c r="I202" s="26">
        <v>7</v>
      </c>
      <c r="J202" s="14" t="s">
        <v>16</v>
      </c>
      <c r="K202" s="29"/>
    </row>
    <row r="203" spans="1:11">
      <c r="A203" s="15">
        <v>200</v>
      </c>
      <c r="B203" s="18" t="s">
        <v>237</v>
      </c>
      <c r="C203" s="19">
        <v>202460600</v>
      </c>
      <c r="D203" s="18" t="s">
        <v>230</v>
      </c>
      <c r="E203" s="20">
        <v>15</v>
      </c>
      <c r="F203" s="14">
        <v>61.3</v>
      </c>
      <c r="G203" s="14">
        <v>78.37</v>
      </c>
      <c r="H203" s="14">
        <f t="shared" si="6"/>
        <v>68.128</v>
      </c>
      <c r="I203" s="26">
        <v>8</v>
      </c>
      <c r="J203" s="14" t="s">
        <v>16</v>
      </c>
      <c r="K203" s="29"/>
    </row>
    <row r="204" spans="1:11">
      <c r="A204" s="10">
        <v>201</v>
      </c>
      <c r="B204" s="18" t="s">
        <v>238</v>
      </c>
      <c r="C204" s="19">
        <v>202460535</v>
      </c>
      <c r="D204" s="18" t="s">
        <v>230</v>
      </c>
      <c r="E204" s="20">
        <v>15</v>
      </c>
      <c r="F204" s="14">
        <v>62.6</v>
      </c>
      <c r="G204" s="14">
        <v>75.25</v>
      </c>
      <c r="H204" s="14">
        <f t="shared" si="6"/>
        <v>67.66</v>
      </c>
      <c r="I204" s="26">
        <v>9</v>
      </c>
      <c r="J204" s="14" t="s">
        <v>16</v>
      </c>
      <c r="K204" s="29"/>
    </row>
    <row r="205" spans="1:11">
      <c r="A205" s="15">
        <v>202</v>
      </c>
      <c r="B205" s="18" t="s">
        <v>239</v>
      </c>
      <c r="C205" s="19">
        <v>202460559</v>
      </c>
      <c r="D205" s="18" t="s">
        <v>230</v>
      </c>
      <c r="E205" s="20">
        <v>15</v>
      </c>
      <c r="F205" s="14">
        <v>61.8</v>
      </c>
      <c r="G205" s="14">
        <v>75.84</v>
      </c>
      <c r="H205" s="14">
        <f t="shared" si="6"/>
        <v>67.416</v>
      </c>
      <c r="I205" s="26">
        <v>10</v>
      </c>
      <c r="J205" s="14" t="s">
        <v>16</v>
      </c>
      <c r="K205" s="29"/>
    </row>
    <row r="206" spans="1:11">
      <c r="A206" s="10">
        <v>203</v>
      </c>
      <c r="B206" s="18" t="s">
        <v>240</v>
      </c>
      <c r="C206" s="19">
        <v>202460517</v>
      </c>
      <c r="D206" s="18" t="s">
        <v>230</v>
      </c>
      <c r="E206" s="20">
        <v>15</v>
      </c>
      <c r="F206" s="14">
        <v>62.4</v>
      </c>
      <c r="G206" s="14">
        <v>73.55</v>
      </c>
      <c r="H206" s="14">
        <f t="shared" si="6"/>
        <v>66.86</v>
      </c>
      <c r="I206" s="26">
        <v>11</v>
      </c>
      <c r="J206" s="14"/>
      <c r="K206" s="29"/>
    </row>
    <row r="207" spans="1:11">
      <c r="A207" s="15">
        <v>204</v>
      </c>
      <c r="B207" s="18" t="s">
        <v>241</v>
      </c>
      <c r="C207" s="19">
        <v>202460536</v>
      </c>
      <c r="D207" s="18" t="s">
        <v>230</v>
      </c>
      <c r="E207" s="20">
        <v>15</v>
      </c>
      <c r="F207" s="14">
        <v>63.5</v>
      </c>
      <c r="G207" s="14">
        <v>71.27</v>
      </c>
      <c r="H207" s="14">
        <f t="shared" si="6"/>
        <v>66.608</v>
      </c>
      <c r="I207" s="26">
        <v>12</v>
      </c>
      <c r="J207" s="14"/>
      <c r="K207" s="29"/>
    </row>
    <row r="208" spans="1:11">
      <c r="A208" s="10">
        <v>205</v>
      </c>
      <c r="B208" s="18" t="s">
        <v>242</v>
      </c>
      <c r="C208" s="19">
        <v>202460515</v>
      </c>
      <c r="D208" s="18" t="s">
        <v>230</v>
      </c>
      <c r="E208" s="20">
        <v>15</v>
      </c>
      <c r="F208" s="14">
        <v>61.3</v>
      </c>
      <c r="G208" s="14">
        <v>74.35</v>
      </c>
      <c r="H208" s="14">
        <f t="shared" si="6"/>
        <v>66.52</v>
      </c>
      <c r="I208" s="26">
        <v>13</v>
      </c>
      <c r="J208" s="14"/>
      <c r="K208" s="29"/>
    </row>
    <row r="209" spans="1:11">
      <c r="A209" s="15">
        <v>206</v>
      </c>
      <c r="B209" s="18" t="s">
        <v>243</v>
      </c>
      <c r="C209" s="19">
        <v>202460602</v>
      </c>
      <c r="D209" s="18" t="s">
        <v>230</v>
      </c>
      <c r="E209" s="20">
        <v>15</v>
      </c>
      <c r="F209" s="14">
        <v>60.1</v>
      </c>
      <c r="G209" s="14">
        <v>72.71</v>
      </c>
      <c r="H209" s="14">
        <f t="shared" si="6"/>
        <v>65.144</v>
      </c>
      <c r="I209" s="26">
        <v>14</v>
      </c>
      <c r="J209" s="14"/>
      <c r="K209" s="29"/>
    </row>
    <row r="210" spans="1:11">
      <c r="A210" s="10">
        <v>207</v>
      </c>
      <c r="B210" s="18" t="s">
        <v>244</v>
      </c>
      <c r="C210" s="19">
        <v>202460528</v>
      </c>
      <c r="D210" s="18" t="s">
        <v>230</v>
      </c>
      <c r="E210" s="20">
        <v>15</v>
      </c>
      <c r="F210" s="14">
        <v>60</v>
      </c>
      <c r="G210" s="14">
        <v>72.03</v>
      </c>
      <c r="H210" s="14">
        <f t="shared" si="6"/>
        <v>64.812</v>
      </c>
      <c r="I210" s="26">
        <v>15</v>
      </c>
      <c r="J210" s="14"/>
      <c r="K210" s="29"/>
    </row>
    <row r="211" spans="1:11">
      <c r="A211" s="15">
        <v>208</v>
      </c>
      <c r="B211" s="18" t="s">
        <v>245</v>
      </c>
      <c r="C211" s="19">
        <v>202460676</v>
      </c>
      <c r="D211" s="18" t="s">
        <v>230</v>
      </c>
      <c r="E211" s="20">
        <v>16</v>
      </c>
      <c r="F211" s="14">
        <v>64.4</v>
      </c>
      <c r="G211" s="14">
        <v>81.55</v>
      </c>
      <c r="H211" s="14">
        <f t="shared" si="6"/>
        <v>71.26</v>
      </c>
      <c r="I211" s="26">
        <v>1</v>
      </c>
      <c r="J211" s="14" t="s">
        <v>16</v>
      </c>
      <c r="K211" s="29"/>
    </row>
    <row r="212" spans="1:11">
      <c r="A212" s="10">
        <v>209</v>
      </c>
      <c r="B212" s="18" t="s">
        <v>246</v>
      </c>
      <c r="C212" s="19">
        <v>202460690</v>
      </c>
      <c r="D212" s="18" t="s">
        <v>230</v>
      </c>
      <c r="E212" s="20">
        <v>16</v>
      </c>
      <c r="F212" s="14">
        <v>67.5</v>
      </c>
      <c r="G212" s="14">
        <v>76.84</v>
      </c>
      <c r="H212" s="14">
        <f t="shared" si="6"/>
        <v>71.236</v>
      </c>
      <c r="I212" s="26">
        <v>2</v>
      </c>
      <c r="J212" s="14" t="s">
        <v>16</v>
      </c>
      <c r="K212" s="29"/>
    </row>
    <row r="213" spans="1:11">
      <c r="A213" s="15">
        <v>210</v>
      </c>
      <c r="B213" s="18" t="s">
        <v>247</v>
      </c>
      <c r="C213" s="19">
        <v>202460698</v>
      </c>
      <c r="D213" s="18" t="s">
        <v>230</v>
      </c>
      <c r="E213" s="20">
        <v>16</v>
      </c>
      <c r="F213" s="14">
        <v>63.1</v>
      </c>
      <c r="G213" s="14">
        <v>80.03</v>
      </c>
      <c r="H213" s="14">
        <f t="shared" si="6"/>
        <v>69.872</v>
      </c>
      <c r="I213" s="26">
        <v>3</v>
      </c>
      <c r="J213" s="14" t="s">
        <v>16</v>
      </c>
      <c r="K213" s="29"/>
    </row>
    <row r="214" spans="1:11">
      <c r="A214" s="10">
        <v>211</v>
      </c>
      <c r="B214" s="18" t="s">
        <v>248</v>
      </c>
      <c r="C214" s="19">
        <v>202460608</v>
      </c>
      <c r="D214" s="18" t="s">
        <v>230</v>
      </c>
      <c r="E214" s="20">
        <v>16</v>
      </c>
      <c r="F214" s="14">
        <v>62.1</v>
      </c>
      <c r="G214" s="14">
        <v>80.64</v>
      </c>
      <c r="H214" s="14">
        <f t="shared" si="6"/>
        <v>69.516</v>
      </c>
      <c r="I214" s="26">
        <v>4</v>
      </c>
      <c r="J214" s="14" t="s">
        <v>16</v>
      </c>
      <c r="K214" s="29"/>
    </row>
    <row r="215" spans="1:11">
      <c r="A215" s="15">
        <v>212</v>
      </c>
      <c r="B215" s="18" t="s">
        <v>249</v>
      </c>
      <c r="C215" s="19">
        <v>202460713</v>
      </c>
      <c r="D215" s="18" t="s">
        <v>230</v>
      </c>
      <c r="E215" s="20">
        <v>16</v>
      </c>
      <c r="F215" s="14">
        <v>64</v>
      </c>
      <c r="G215" s="14">
        <v>77.73</v>
      </c>
      <c r="H215" s="14">
        <f t="shared" si="6"/>
        <v>69.492</v>
      </c>
      <c r="I215" s="26">
        <v>5</v>
      </c>
      <c r="J215" s="14" t="s">
        <v>16</v>
      </c>
      <c r="K215" s="29"/>
    </row>
    <row r="216" spans="1:11">
      <c r="A216" s="10">
        <v>213</v>
      </c>
      <c r="B216" s="18" t="s">
        <v>250</v>
      </c>
      <c r="C216" s="19">
        <v>202460651</v>
      </c>
      <c r="D216" s="18" t="s">
        <v>230</v>
      </c>
      <c r="E216" s="20">
        <v>16</v>
      </c>
      <c r="F216" s="14">
        <v>60.1</v>
      </c>
      <c r="G216" s="14">
        <v>82.39</v>
      </c>
      <c r="H216" s="14">
        <f t="shared" si="6"/>
        <v>69.016</v>
      </c>
      <c r="I216" s="26">
        <v>6</v>
      </c>
      <c r="J216" s="14" t="s">
        <v>16</v>
      </c>
      <c r="K216" s="29"/>
    </row>
    <row r="217" spans="1:11">
      <c r="A217" s="15">
        <v>214</v>
      </c>
      <c r="B217" s="18" t="s">
        <v>251</v>
      </c>
      <c r="C217" s="19">
        <v>202460751</v>
      </c>
      <c r="D217" s="18" t="s">
        <v>230</v>
      </c>
      <c r="E217" s="20">
        <v>16</v>
      </c>
      <c r="F217" s="14">
        <v>64.3</v>
      </c>
      <c r="G217" s="14">
        <v>75.68</v>
      </c>
      <c r="H217" s="14">
        <f t="shared" si="6"/>
        <v>68.852</v>
      </c>
      <c r="I217" s="26">
        <v>7</v>
      </c>
      <c r="J217" s="14" t="s">
        <v>16</v>
      </c>
      <c r="K217" s="29"/>
    </row>
    <row r="218" spans="1:11">
      <c r="A218" s="10">
        <v>215</v>
      </c>
      <c r="B218" s="18" t="s">
        <v>252</v>
      </c>
      <c r="C218" s="19">
        <v>202460697</v>
      </c>
      <c r="D218" s="18" t="s">
        <v>230</v>
      </c>
      <c r="E218" s="20">
        <v>16</v>
      </c>
      <c r="F218" s="14">
        <v>60.6</v>
      </c>
      <c r="G218" s="14">
        <v>80.1</v>
      </c>
      <c r="H218" s="14">
        <f t="shared" si="6"/>
        <v>68.4</v>
      </c>
      <c r="I218" s="26">
        <v>8</v>
      </c>
      <c r="J218" s="14" t="s">
        <v>16</v>
      </c>
      <c r="K218" s="29"/>
    </row>
    <row r="219" spans="1:11">
      <c r="A219" s="15">
        <v>216</v>
      </c>
      <c r="B219" s="18" t="s">
        <v>253</v>
      </c>
      <c r="C219" s="19">
        <v>202460703</v>
      </c>
      <c r="D219" s="18" t="s">
        <v>230</v>
      </c>
      <c r="E219" s="20">
        <v>16</v>
      </c>
      <c r="F219" s="14">
        <v>60.3</v>
      </c>
      <c r="G219" s="14">
        <v>79.66</v>
      </c>
      <c r="H219" s="14">
        <f t="shared" si="6"/>
        <v>68.044</v>
      </c>
      <c r="I219" s="26">
        <v>9</v>
      </c>
      <c r="J219" s="14" t="s">
        <v>16</v>
      </c>
      <c r="K219" s="28"/>
    </row>
    <row r="220" spans="1:11">
      <c r="A220" s="10">
        <v>217</v>
      </c>
      <c r="B220" s="18" t="s">
        <v>254</v>
      </c>
      <c r="C220" s="19">
        <v>202460723</v>
      </c>
      <c r="D220" s="18" t="s">
        <v>230</v>
      </c>
      <c r="E220" s="20">
        <v>16</v>
      </c>
      <c r="F220" s="14">
        <v>60.7</v>
      </c>
      <c r="G220" s="14">
        <v>79.04</v>
      </c>
      <c r="H220" s="14">
        <f t="shared" si="6"/>
        <v>68.036</v>
      </c>
      <c r="I220" s="26">
        <v>10</v>
      </c>
      <c r="J220" s="14" t="s">
        <v>16</v>
      </c>
      <c r="K220" s="28"/>
    </row>
    <row r="221" spans="1:11">
      <c r="A221" s="15">
        <v>218</v>
      </c>
      <c r="B221" s="18" t="s">
        <v>255</v>
      </c>
      <c r="C221" s="19">
        <v>202460757</v>
      </c>
      <c r="D221" s="18" t="s">
        <v>230</v>
      </c>
      <c r="E221" s="20">
        <v>16</v>
      </c>
      <c r="F221" s="14">
        <v>62.3</v>
      </c>
      <c r="G221" s="14">
        <v>75.11</v>
      </c>
      <c r="H221" s="14">
        <f t="shared" si="6"/>
        <v>67.424</v>
      </c>
      <c r="I221" s="26">
        <v>11</v>
      </c>
      <c r="J221" s="14" t="s">
        <v>16</v>
      </c>
      <c r="K221" s="28"/>
    </row>
    <row r="222" spans="1:11">
      <c r="A222" s="10">
        <v>219</v>
      </c>
      <c r="B222" s="18" t="s">
        <v>256</v>
      </c>
      <c r="C222" s="19">
        <v>202460609</v>
      </c>
      <c r="D222" s="18" t="s">
        <v>230</v>
      </c>
      <c r="E222" s="20">
        <v>16</v>
      </c>
      <c r="F222" s="14">
        <v>60.9</v>
      </c>
      <c r="G222" s="14">
        <v>76.92</v>
      </c>
      <c r="H222" s="14">
        <f t="shared" si="6"/>
        <v>67.308</v>
      </c>
      <c r="I222" s="26">
        <v>12</v>
      </c>
      <c r="J222" s="14" t="s">
        <v>16</v>
      </c>
      <c r="K222" s="29"/>
    </row>
    <row r="223" spans="1:11">
      <c r="A223" s="15">
        <v>220</v>
      </c>
      <c r="B223" s="18" t="s">
        <v>257</v>
      </c>
      <c r="C223" s="19">
        <v>202460680</v>
      </c>
      <c r="D223" s="18" t="s">
        <v>230</v>
      </c>
      <c r="E223" s="20">
        <v>16</v>
      </c>
      <c r="F223" s="14">
        <v>63.1</v>
      </c>
      <c r="G223" s="14">
        <v>73.31</v>
      </c>
      <c r="H223" s="14">
        <f t="shared" si="6"/>
        <v>67.184</v>
      </c>
      <c r="I223" s="26">
        <v>13</v>
      </c>
      <c r="J223" s="14" t="s">
        <v>16</v>
      </c>
      <c r="K223" s="28"/>
    </row>
    <row r="224" spans="1:11">
      <c r="A224" s="10">
        <v>221</v>
      </c>
      <c r="B224" s="18" t="s">
        <v>258</v>
      </c>
      <c r="C224" s="19">
        <v>202460747</v>
      </c>
      <c r="D224" s="18" t="s">
        <v>230</v>
      </c>
      <c r="E224" s="20">
        <v>16</v>
      </c>
      <c r="F224" s="14">
        <v>60.5</v>
      </c>
      <c r="G224" s="14">
        <v>76.81</v>
      </c>
      <c r="H224" s="14">
        <f t="shared" si="6"/>
        <v>67.024</v>
      </c>
      <c r="I224" s="26">
        <v>14</v>
      </c>
      <c r="J224" s="14" t="s">
        <v>16</v>
      </c>
      <c r="K224" s="28"/>
    </row>
    <row r="225" spans="1:11">
      <c r="A225" s="15">
        <v>222</v>
      </c>
      <c r="B225" s="18" t="s">
        <v>174</v>
      </c>
      <c r="C225" s="19">
        <v>202460730</v>
      </c>
      <c r="D225" s="18" t="s">
        <v>230</v>
      </c>
      <c r="E225" s="20">
        <v>16</v>
      </c>
      <c r="F225" s="14">
        <v>63</v>
      </c>
      <c r="G225" s="14">
        <v>72.88</v>
      </c>
      <c r="H225" s="14">
        <f t="shared" si="6"/>
        <v>66.952</v>
      </c>
      <c r="I225" s="26">
        <v>15</v>
      </c>
      <c r="J225" s="14" t="s">
        <v>16</v>
      </c>
      <c r="K225" s="29"/>
    </row>
    <row r="226" spans="1:11">
      <c r="A226" s="10">
        <v>223</v>
      </c>
      <c r="B226" s="18" t="s">
        <v>259</v>
      </c>
      <c r="C226" s="19">
        <v>202460739</v>
      </c>
      <c r="D226" s="18" t="s">
        <v>230</v>
      </c>
      <c r="E226" s="20">
        <v>16</v>
      </c>
      <c r="F226" s="14">
        <v>60.8</v>
      </c>
      <c r="G226" s="14">
        <v>76.13</v>
      </c>
      <c r="H226" s="14">
        <f t="shared" si="6"/>
        <v>66.932</v>
      </c>
      <c r="I226" s="26">
        <v>16</v>
      </c>
      <c r="J226" s="14"/>
      <c r="K226" s="29"/>
    </row>
    <row r="227" spans="1:11">
      <c r="A227" s="15">
        <v>224</v>
      </c>
      <c r="B227" s="18" t="s">
        <v>260</v>
      </c>
      <c r="C227" s="19">
        <v>202460623</v>
      </c>
      <c r="D227" s="18" t="s">
        <v>230</v>
      </c>
      <c r="E227" s="20">
        <v>16</v>
      </c>
      <c r="F227" s="14">
        <v>60.9</v>
      </c>
      <c r="G227" s="14">
        <v>75.5</v>
      </c>
      <c r="H227" s="14">
        <f t="shared" si="6"/>
        <v>66.74</v>
      </c>
      <c r="I227" s="26">
        <v>17</v>
      </c>
      <c r="J227" s="14"/>
      <c r="K227" s="29"/>
    </row>
    <row r="228" spans="1:11">
      <c r="A228" s="10">
        <v>225</v>
      </c>
      <c r="B228" s="18" t="s">
        <v>261</v>
      </c>
      <c r="C228" s="19">
        <v>202460702</v>
      </c>
      <c r="D228" s="18" t="s">
        <v>230</v>
      </c>
      <c r="E228" s="20">
        <v>16</v>
      </c>
      <c r="F228" s="14">
        <v>62.4</v>
      </c>
      <c r="G228" s="14">
        <v>72.35</v>
      </c>
      <c r="H228" s="14">
        <f t="shared" si="6"/>
        <v>66.38</v>
      </c>
      <c r="I228" s="26">
        <v>18</v>
      </c>
      <c r="J228" s="14"/>
      <c r="K228" s="29"/>
    </row>
    <row r="229" spans="1:11">
      <c r="A229" s="15">
        <v>226</v>
      </c>
      <c r="B229" s="18" t="s">
        <v>262</v>
      </c>
      <c r="C229" s="19">
        <v>202460729</v>
      </c>
      <c r="D229" s="18" t="s">
        <v>230</v>
      </c>
      <c r="E229" s="20">
        <v>16</v>
      </c>
      <c r="F229" s="14">
        <v>60</v>
      </c>
      <c r="G229" s="14">
        <v>74.18</v>
      </c>
      <c r="H229" s="14">
        <f t="shared" si="6"/>
        <v>65.672</v>
      </c>
      <c r="I229" s="26">
        <v>19</v>
      </c>
      <c r="J229" s="14"/>
      <c r="K229" s="29"/>
    </row>
    <row r="230" spans="1:11">
      <c r="A230" s="10">
        <v>227</v>
      </c>
      <c r="B230" s="18" t="s">
        <v>263</v>
      </c>
      <c r="C230" s="19">
        <v>202460745</v>
      </c>
      <c r="D230" s="18" t="s">
        <v>230</v>
      </c>
      <c r="E230" s="20">
        <v>16</v>
      </c>
      <c r="F230" s="14">
        <v>60</v>
      </c>
      <c r="G230" s="14">
        <v>73.71</v>
      </c>
      <c r="H230" s="14">
        <f t="shared" si="6"/>
        <v>65.484</v>
      </c>
      <c r="I230" s="26">
        <v>20</v>
      </c>
      <c r="J230" s="14"/>
      <c r="K230" s="28"/>
    </row>
    <row r="231" spans="1:11">
      <c r="A231" s="15">
        <v>228</v>
      </c>
      <c r="B231" s="18" t="s">
        <v>264</v>
      </c>
      <c r="C231" s="19">
        <v>202460719</v>
      </c>
      <c r="D231" s="18" t="s">
        <v>230</v>
      </c>
      <c r="E231" s="20">
        <v>16</v>
      </c>
      <c r="F231" s="14">
        <v>60.5</v>
      </c>
      <c r="G231" s="14">
        <v>71.37</v>
      </c>
      <c r="H231" s="14">
        <f t="shared" si="6"/>
        <v>64.848</v>
      </c>
      <c r="I231" s="26">
        <v>21</v>
      </c>
      <c r="J231" s="14"/>
      <c r="K231" s="28"/>
    </row>
    <row r="232" spans="1:11">
      <c r="A232" s="10">
        <v>229</v>
      </c>
      <c r="B232" s="18" t="s">
        <v>265</v>
      </c>
      <c r="C232" s="19">
        <v>202460691</v>
      </c>
      <c r="D232" s="18" t="s">
        <v>230</v>
      </c>
      <c r="E232" s="20">
        <v>16</v>
      </c>
      <c r="F232" s="14">
        <v>61.3</v>
      </c>
      <c r="G232" s="14"/>
      <c r="H232" s="14"/>
      <c r="I232" s="26"/>
      <c r="J232" s="14"/>
      <c r="K232" s="28" t="s">
        <v>38</v>
      </c>
    </row>
    <row r="233" spans="1:11">
      <c r="A233" s="15">
        <v>230</v>
      </c>
      <c r="B233" s="18" t="s">
        <v>266</v>
      </c>
      <c r="C233" s="19">
        <v>202460768</v>
      </c>
      <c r="D233" s="18" t="s">
        <v>230</v>
      </c>
      <c r="E233" s="20">
        <v>17</v>
      </c>
      <c r="F233" s="14">
        <v>62</v>
      </c>
      <c r="G233" s="14">
        <v>84.56</v>
      </c>
      <c r="H233" s="14">
        <f t="shared" ref="H233:H241" si="7">F233*0.6+G233*0.4</f>
        <v>71.024</v>
      </c>
      <c r="I233" s="26">
        <v>1</v>
      </c>
      <c r="J233" s="14" t="s">
        <v>16</v>
      </c>
      <c r="K233" s="29"/>
    </row>
    <row r="234" spans="1:11">
      <c r="A234" s="10">
        <v>231</v>
      </c>
      <c r="B234" s="18" t="s">
        <v>267</v>
      </c>
      <c r="C234" s="19">
        <v>202460826</v>
      </c>
      <c r="D234" s="18" t="s">
        <v>230</v>
      </c>
      <c r="E234" s="20">
        <v>17</v>
      </c>
      <c r="F234" s="14">
        <v>66.9</v>
      </c>
      <c r="G234" s="14">
        <v>75.7</v>
      </c>
      <c r="H234" s="14">
        <f t="shared" si="7"/>
        <v>70.42</v>
      </c>
      <c r="I234" s="26">
        <v>2</v>
      </c>
      <c r="J234" s="14" t="s">
        <v>16</v>
      </c>
      <c r="K234" s="29"/>
    </row>
    <row r="235" spans="1:11">
      <c r="A235" s="15">
        <v>232</v>
      </c>
      <c r="B235" s="18" t="s">
        <v>268</v>
      </c>
      <c r="C235" s="19">
        <v>202460761</v>
      </c>
      <c r="D235" s="18" t="s">
        <v>230</v>
      </c>
      <c r="E235" s="20">
        <v>17</v>
      </c>
      <c r="F235" s="14">
        <v>62</v>
      </c>
      <c r="G235" s="14">
        <v>82</v>
      </c>
      <c r="H235" s="14">
        <f t="shared" si="7"/>
        <v>70</v>
      </c>
      <c r="I235" s="26">
        <v>3</v>
      </c>
      <c r="J235" s="14" t="s">
        <v>16</v>
      </c>
      <c r="K235" s="29"/>
    </row>
    <row r="236" spans="1:11">
      <c r="A236" s="10">
        <v>233</v>
      </c>
      <c r="B236" s="18" t="s">
        <v>269</v>
      </c>
      <c r="C236" s="19">
        <v>202460777</v>
      </c>
      <c r="D236" s="18" t="s">
        <v>230</v>
      </c>
      <c r="E236" s="20">
        <v>17</v>
      </c>
      <c r="F236" s="14">
        <v>60</v>
      </c>
      <c r="G236" s="14">
        <v>84.9</v>
      </c>
      <c r="H236" s="14">
        <f t="shared" si="7"/>
        <v>69.96</v>
      </c>
      <c r="I236" s="26">
        <v>4</v>
      </c>
      <c r="J236" s="14" t="s">
        <v>16</v>
      </c>
      <c r="K236" s="28"/>
    </row>
    <row r="237" spans="1:11">
      <c r="A237" s="15">
        <v>234</v>
      </c>
      <c r="B237" s="18" t="s">
        <v>270</v>
      </c>
      <c r="C237" s="19">
        <v>202460771</v>
      </c>
      <c r="D237" s="18" t="s">
        <v>230</v>
      </c>
      <c r="E237" s="20">
        <v>17</v>
      </c>
      <c r="F237" s="14">
        <v>66</v>
      </c>
      <c r="G237" s="14">
        <v>75.24</v>
      </c>
      <c r="H237" s="14">
        <f t="shared" si="7"/>
        <v>69.696</v>
      </c>
      <c r="I237" s="26">
        <v>5</v>
      </c>
      <c r="J237" s="14" t="s">
        <v>16</v>
      </c>
      <c r="K237" s="28"/>
    </row>
    <row r="238" spans="1:11">
      <c r="A238" s="10">
        <v>235</v>
      </c>
      <c r="B238" s="18" t="s">
        <v>271</v>
      </c>
      <c r="C238" s="19">
        <v>202460794</v>
      </c>
      <c r="D238" s="18" t="s">
        <v>230</v>
      </c>
      <c r="E238" s="20">
        <v>17</v>
      </c>
      <c r="F238" s="14">
        <v>61.6</v>
      </c>
      <c r="G238" s="14">
        <v>80.04</v>
      </c>
      <c r="H238" s="14">
        <f t="shared" si="7"/>
        <v>68.976</v>
      </c>
      <c r="I238" s="26">
        <v>6</v>
      </c>
      <c r="J238" s="14" t="s">
        <v>16</v>
      </c>
      <c r="K238" s="28"/>
    </row>
    <row r="239" spans="1:11">
      <c r="A239" s="15">
        <v>236</v>
      </c>
      <c r="B239" s="18" t="s">
        <v>272</v>
      </c>
      <c r="C239" s="19">
        <v>202460822</v>
      </c>
      <c r="D239" s="18" t="s">
        <v>230</v>
      </c>
      <c r="E239" s="20">
        <v>17</v>
      </c>
      <c r="F239" s="14">
        <v>60.7</v>
      </c>
      <c r="G239" s="14">
        <v>80.16</v>
      </c>
      <c r="H239" s="14">
        <f t="shared" si="7"/>
        <v>68.484</v>
      </c>
      <c r="I239" s="26">
        <v>7</v>
      </c>
      <c r="J239" s="14" t="s">
        <v>16</v>
      </c>
      <c r="K239" s="28"/>
    </row>
    <row r="240" spans="1:11">
      <c r="A240" s="10">
        <v>237</v>
      </c>
      <c r="B240" s="18" t="s">
        <v>273</v>
      </c>
      <c r="C240" s="19">
        <v>202460767</v>
      </c>
      <c r="D240" s="18" t="s">
        <v>230</v>
      </c>
      <c r="E240" s="20">
        <v>17</v>
      </c>
      <c r="F240" s="14">
        <v>61.6</v>
      </c>
      <c r="G240" s="14">
        <v>78</v>
      </c>
      <c r="H240" s="14">
        <f t="shared" si="7"/>
        <v>68.16</v>
      </c>
      <c r="I240" s="26">
        <v>8</v>
      </c>
      <c r="J240" s="14" t="s">
        <v>16</v>
      </c>
      <c r="K240" s="27"/>
    </row>
    <row r="241" spans="1:11">
      <c r="A241" s="15">
        <v>238</v>
      </c>
      <c r="B241" s="18" t="s">
        <v>274</v>
      </c>
      <c r="C241" s="19">
        <v>202460837</v>
      </c>
      <c r="D241" s="18" t="s">
        <v>230</v>
      </c>
      <c r="E241" s="20">
        <v>17</v>
      </c>
      <c r="F241" s="14">
        <v>60.2</v>
      </c>
      <c r="G241" s="14">
        <v>77.16</v>
      </c>
      <c r="H241" s="14">
        <f t="shared" si="7"/>
        <v>66.984</v>
      </c>
      <c r="I241" s="26">
        <v>9</v>
      </c>
      <c r="J241" s="14"/>
      <c r="K241" s="30"/>
    </row>
    <row r="242" spans="1:11">
      <c r="A242" s="10">
        <v>239</v>
      </c>
      <c r="B242" s="18" t="s">
        <v>275</v>
      </c>
      <c r="C242" s="19">
        <v>202460836</v>
      </c>
      <c r="D242" s="18" t="s">
        <v>230</v>
      </c>
      <c r="E242" s="20">
        <v>17</v>
      </c>
      <c r="F242" s="14">
        <v>60.4</v>
      </c>
      <c r="G242" s="14"/>
      <c r="H242" s="14"/>
      <c r="I242" s="26"/>
      <c r="J242" s="14"/>
      <c r="K242" s="28" t="s">
        <v>38</v>
      </c>
    </row>
    <row r="243" spans="1:11">
      <c r="A243" s="15">
        <v>240</v>
      </c>
      <c r="B243" s="18" t="s">
        <v>276</v>
      </c>
      <c r="C243" s="19">
        <v>202460436</v>
      </c>
      <c r="D243" s="18" t="s">
        <v>277</v>
      </c>
      <c r="E243" s="20">
        <v>18</v>
      </c>
      <c r="F243" s="14">
        <v>74.8</v>
      </c>
      <c r="G243" s="14">
        <v>88.8</v>
      </c>
      <c r="H243" s="14">
        <f t="shared" ref="H243:H274" si="8">F243*0.6+G243*0.4</f>
        <v>80.4</v>
      </c>
      <c r="I243" s="26">
        <v>1</v>
      </c>
      <c r="J243" s="14" t="s">
        <v>16</v>
      </c>
      <c r="K243" s="28"/>
    </row>
    <row r="244" spans="1:11">
      <c r="A244" s="10">
        <v>241</v>
      </c>
      <c r="B244" s="18" t="s">
        <v>278</v>
      </c>
      <c r="C244" s="19">
        <v>202460442</v>
      </c>
      <c r="D244" s="18" t="s">
        <v>277</v>
      </c>
      <c r="E244" s="20">
        <v>18</v>
      </c>
      <c r="F244" s="14">
        <v>73.2</v>
      </c>
      <c r="G244" s="14">
        <v>87.9</v>
      </c>
      <c r="H244" s="14">
        <f t="shared" si="8"/>
        <v>79.08</v>
      </c>
      <c r="I244" s="26">
        <v>2</v>
      </c>
      <c r="J244" s="14"/>
      <c r="K244" s="28"/>
    </row>
    <row r="245" spans="1:11">
      <c r="A245" s="15">
        <v>242</v>
      </c>
      <c r="B245" s="18" t="s">
        <v>279</v>
      </c>
      <c r="C245" s="19">
        <v>202460449</v>
      </c>
      <c r="D245" s="18" t="s">
        <v>277</v>
      </c>
      <c r="E245" s="20">
        <v>18</v>
      </c>
      <c r="F245" s="14">
        <v>75.6</v>
      </c>
      <c r="G245" s="14">
        <v>82.9</v>
      </c>
      <c r="H245" s="14">
        <f t="shared" si="8"/>
        <v>78.52</v>
      </c>
      <c r="I245" s="26">
        <v>3</v>
      </c>
      <c r="J245" s="14"/>
      <c r="K245" s="28"/>
    </row>
    <row r="246" spans="1:11">
      <c r="A246" s="10">
        <v>243</v>
      </c>
      <c r="B246" s="18" t="s">
        <v>280</v>
      </c>
      <c r="C246" s="19">
        <v>202460494</v>
      </c>
      <c r="D246" s="18" t="s">
        <v>281</v>
      </c>
      <c r="E246" s="20">
        <v>19</v>
      </c>
      <c r="F246" s="14">
        <v>93.6</v>
      </c>
      <c r="G246" s="14">
        <v>85.9</v>
      </c>
      <c r="H246" s="14">
        <f t="shared" si="8"/>
        <v>90.52</v>
      </c>
      <c r="I246" s="26">
        <v>1</v>
      </c>
      <c r="J246" s="14" t="s">
        <v>16</v>
      </c>
      <c r="K246" s="28"/>
    </row>
    <row r="247" spans="1:11">
      <c r="A247" s="15">
        <v>244</v>
      </c>
      <c r="B247" s="18" t="s">
        <v>282</v>
      </c>
      <c r="C247" s="19">
        <v>202460482</v>
      </c>
      <c r="D247" s="18" t="s">
        <v>281</v>
      </c>
      <c r="E247" s="20">
        <v>19</v>
      </c>
      <c r="F247" s="14">
        <v>88.8</v>
      </c>
      <c r="G247" s="14">
        <v>86.6</v>
      </c>
      <c r="H247" s="14">
        <f t="shared" si="8"/>
        <v>87.92</v>
      </c>
      <c r="I247" s="26">
        <v>2</v>
      </c>
      <c r="J247" s="14"/>
      <c r="K247" s="27"/>
    </row>
    <row r="248" spans="1:11">
      <c r="A248" s="10">
        <v>245</v>
      </c>
      <c r="B248" s="18" t="s">
        <v>283</v>
      </c>
      <c r="C248" s="19">
        <v>202460496</v>
      </c>
      <c r="D248" s="18" t="s">
        <v>281</v>
      </c>
      <c r="E248" s="20">
        <v>19</v>
      </c>
      <c r="F248" s="14">
        <v>86.8</v>
      </c>
      <c r="G248" s="14">
        <v>78.2</v>
      </c>
      <c r="H248" s="14">
        <f t="shared" si="8"/>
        <v>83.36</v>
      </c>
      <c r="I248" s="26">
        <v>3</v>
      </c>
      <c r="J248" s="14"/>
      <c r="K248" s="30"/>
    </row>
    <row r="249" spans="1:11">
      <c r="A249" s="15">
        <v>246</v>
      </c>
      <c r="B249" s="18" t="s">
        <v>284</v>
      </c>
      <c r="C249" s="19">
        <v>202460469</v>
      </c>
      <c r="D249" s="20" t="s">
        <v>285</v>
      </c>
      <c r="E249" s="20">
        <v>20</v>
      </c>
      <c r="F249" s="14">
        <v>90</v>
      </c>
      <c r="G249" s="14">
        <v>81.2</v>
      </c>
      <c r="H249" s="14">
        <f t="shared" si="8"/>
        <v>86.48</v>
      </c>
      <c r="I249" s="26">
        <v>1</v>
      </c>
      <c r="J249" s="14" t="s">
        <v>16</v>
      </c>
      <c r="K249" s="29"/>
    </row>
    <row r="250" spans="1:11">
      <c r="A250" s="10">
        <v>247</v>
      </c>
      <c r="B250" s="18" t="s">
        <v>286</v>
      </c>
      <c r="C250" s="19">
        <v>202460459</v>
      </c>
      <c r="D250" s="18" t="s">
        <v>285</v>
      </c>
      <c r="E250" s="20">
        <v>20</v>
      </c>
      <c r="F250" s="14">
        <v>87.6</v>
      </c>
      <c r="G250" s="14">
        <v>83.7</v>
      </c>
      <c r="H250" s="14">
        <f t="shared" si="8"/>
        <v>86.04</v>
      </c>
      <c r="I250" s="26">
        <v>2</v>
      </c>
      <c r="J250" s="14" t="s">
        <v>16</v>
      </c>
      <c r="K250" s="29"/>
    </row>
    <row r="251" spans="1:11">
      <c r="A251" s="15">
        <v>248</v>
      </c>
      <c r="B251" s="18" t="s">
        <v>287</v>
      </c>
      <c r="C251" s="19">
        <v>202460476</v>
      </c>
      <c r="D251" s="20" t="s">
        <v>285</v>
      </c>
      <c r="E251" s="20">
        <v>20</v>
      </c>
      <c r="F251" s="14">
        <v>89</v>
      </c>
      <c r="G251" s="14">
        <v>81.4</v>
      </c>
      <c r="H251" s="14">
        <f t="shared" si="8"/>
        <v>85.96</v>
      </c>
      <c r="I251" s="26">
        <v>3</v>
      </c>
      <c r="J251" s="14"/>
      <c r="K251" s="27"/>
    </row>
    <row r="252" spans="1:11">
      <c r="A252" s="10">
        <v>249</v>
      </c>
      <c r="B252" s="18" t="s">
        <v>288</v>
      </c>
      <c r="C252" s="19">
        <v>202460460</v>
      </c>
      <c r="D252" s="18" t="s">
        <v>285</v>
      </c>
      <c r="E252" s="20">
        <v>20</v>
      </c>
      <c r="F252" s="14">
        <v>84.8</v>
      </c>
      <c r="G252" s="14">
        <v>81.8</v>
      </c>
      <c r="H252" s="14">
        <f t="shared" si="8"/>
        <v>83.6</v>
      </c>
      <c r="I252" s="26">
        <v>4</v>
      </c>
      <c r="J252" s="14"/>
      <c r="K252" s="30"/>
    </row>
    <row r="253" spans="1:11">
      <c r="A253" s="15">
        <v>250</v>
      </c>
      <c r="B253" s="18" t="s">
        <v>289</v>
      </c>
      <c r="C253" s="19">
        <v>202460479</v>
      </c>
      <c r="D253" s="18" t="s">
        <v>285</v>
      </c>
      <c r="E253" s="20">
        <v>20</v>
      </c>
      <c r="F253" s="14">
        <v>83</v>
      </c>
      <c r="G253" s="14">
        <v>80.4</v>
      </c>
      <c r="H253" s="14">
        <f t="shared" si="8"/>
        <v>81.96</v>
      </c>
      <c r="I253" s="26">
        <v>5</v>
      </c>
      <c r="J253" s="14"/>
      <c r="K253" s="29"/>
    </row>
    <row r="254" spans="1:11">
      <c r="A254" s="10">
        <v>251</v>
      </c>
      <c r="B254" s="18" t="s">
        <v>290</v>
      </c>
      <c r="C254" s="19">
        <v>202460457</v>
      </c>
      <c r="D254" s="18" t="s">
        <v>285</v>
      </c>
      <c r="E254" s="20">
        <v>20</v>
      </c>
      <c r="F254" s="14">
        <v>81.4</v>
      </c>
      <c r="G254" s="14">
        <v>78.4</v>
      </c>
      <c r="H254" s="14">
        <f t="shared" si="8"/>
        <v>80.2</v>
      </c>
      <c r="I254" s="26">
        <v>6</v>
      </c>
      <c r="J254" s="14"/>
      <c r="K254" s="27"/>
    </row>
    <row r="255" spans="1:11">
      <c r="A255" s="15">
        <v>252</v>
      </c>
      <c r="B255" s="18" t="s">
        <v>291</v>
      </c>
      <c r="C255" s="19">
        <v>202460079</v>
      </c>
      <c r="D255" s="18" t="s">
        <v>292</v>
      </c>
      <c r="E255" s="20">
        <v>21</v>
      </c>
      <c r="F255" s="14">
        <v>66.4</v>
      </c>
      <c r="G255" s="14">
        <v>80.86</v>
      </c>
      <c r="H255" s="14">
        <f t="shared" si="8"/>
        <v>72.184</v>
      </c>
      <c r="I255" s="26">
        <v>1</v>
      </c>
      <c r="J255" s="14" t="s">
        <v>16</v>
      </c>
      <c r="K255" s="30"/>
    </row>
    <row r="256" spans="1:11">
      <c r="A256" s="10">
        <v>253</v>
      </c>
      <c r="B256" s="32" t="s">
        <v>293</v>
      </c>
      <c r="C256" s="19">
        <v>202460363</v>
      </c>
      <c r="D256" s="32" t="s">
        <v>294</v>
      </c>
      <c r="E256" s="33">
        <v>22</v>
      </c>
      <c r="F256" s="14">
        <v>78</v>
      </c>
      <c r="G256" s="14">
        <v>88.4</v>
      </c>
      <c r="H256" s="14">
        <f t="shared" si="8"/>
        <v>82.16</v>
      </c>
      <c r="I256" s="26">
        <v>1</v>
      </c>
      <c r="J256" s="14" t="s">
        <v>16</v>
      </c>
      <c r="K256" s="28"/>
    </row>
    <row r="257" spans="1:11">
      <c r="A257" s="15">
        <v>254</v>
      </c>
      <c r="B257" s="32" t="s">
        <v>295</v>
      </c>
      <c r="C257" s="19">
        <v>202460379</v>
      </c>
      <c r="D257" s="32" t="s">
        <v>294</v>
      </c>
      <c r="E257" s="33">
        <v>22</v>
      </c>
      <c r="F257" s="14">
        <v>79.1</v>
      </c>
      <c r="G257" s="14">
        <v>85.8</v>
      </c>
      <c r="H257" s="14">
        <f t="shared" si="8"/>
        <v>81.78</v>
      </c>
      <c r="I257" s="26">
        <v>2</v>
      </c>
      <c r="J257" s="14"/>
      <c r="K257" s="28"/>
    </row>
    <row r="258" spans="1:11">
      <c r="A258" s="10">
        <v>255</v>
      </c>
      <c r="B258" s="18" t="s">
        <v>296</v>
      </c>
      <c r="C258" s="19">
        <v>202460365</v>
      </c>
      <c r="D258" s="32" t="s">
        <v>294</v>
      </c>
      <c r="E258" s="20">
        <v>22</v>
      </c>
      <c r="F258" s="14">
        <v>77.3</v>
      </c>
      <c r="G258" s="14">
        <v>86.8</v>
      </c>
      <c r="H258" s="14">
        <f t="shared" si="8"/>
        <v>81.1</v>
      </c>
      <c r="I258" s="26">
        <v>3</v>
      </c>
      <c r="J258" s="14"/>
      <c r="K258" s="29"/>
    </row>
    <row r="259" spans="1:11">
      <c r="A259" s="15">
        <v>256</v>
      </c>
      <c r="B259" s="18" t="s">
        <v>297</v>
      </c>
      <c r="C259" s="19">
        <v>202460260</v>
      </c>
      <c r="D259" s="18" t="s">
        <v>298</v>
      </c>
      <c r="E259" s="20">
        <v>23</v>
      </c>
      <c r="F259" s="14">
        <v>60.5</v>
      </c>
      <c r="G259" s="14">
        <v>83.4</v>
      </c>
      <c r="H259" s="14">
        <f t="shared" si="8"/>
        <v>69.66</v>
      </c>
      <c r="I259" s="26">
        <v>1</v>
      </c>
      <c r="J259" s="14" t="s">
        <v>16</v>
      </c>
      <c r="K259" s="28"/>
    </row>
    <row r="260" spans="1:11">
      <c r="A260" s="10">
        <v>257</v>
      </c>
      <c r="B260" s="18" t="s">
        <v>299</v>
      </c>
      <c r="C260" s="19">
        <v>202460392</v>
      </c>
      <c r="D260" s="32" t="s">
        <v>300</v>
      </c>
      <c r="E260" s="20">
        <v>24</v>
      </c>
      <c r="F260" s="14">
        <v>65.5</v>
      </c>
      <c r="G260" s="14">
        <v>88</v>
      </c>
      <c r="H260" s="14">
        <f t="shared" si="8"/>
        <v>74.5</v>
      </c>
      <c r="I260" s="26">
        <v>1</v>
      </c>
      <c r="J260" s="14" t="s">
        <v>16</v>
      </c>
      <c r="K260" s="31"/>
    </row>
    <row r="261" spans="1:11">
      <c r="A261" s="15">
        <v>258</v>
      </c>
      <c r="B261" s="32" t="s">
        <v>301</v>
      </c>
      <c r="C261" s="19">
        <v>202460383</v>
      </c>
      <c r="D261" s="32" t="s">
        <v>300</v>
      </c>
      <c r="E261" s="33">
        <v>24</v>
      </c>
      <c r="F261" s="14">
        <v>61.9</v>
      </c>
      <c r="G261" s="14">
        <v>85.3</v>
      </c>
      <c r="H261" s="14">
        <f t="shared" si="8"/>
        <v>71.26</v>
      </c>
      <c r="I261" s="26">
        <v>2</v>
      </c>
      <c r="J261" s="14"/>
      <c r="K261" s="31"/>
    </row>
    <row r="262" spans="1:11">
      <c r="A262" s="10">
        <v>259</v>
      </c>
      <c r="B262" s="18" t="s">
        <v>302</v>
      </c>
      <c r="C262" s="19">
        <v>202460388</v>
      </c>
      <c r="D262" s="32" t="s">
        <v>300</v>
      </c>
      <c r="E262" s="20">
        <v>24</v>
      </c>
      <c r="F262" s="14">
        <v>62.1</v>
      </c>
      <c r="G262" s="14">
        <v>83.4</v>
      </c>
      <c r="H262" s="14">
        <f t="shared" si="8"/>
        <v>70.62</v>
      </c>
      <c r="I262" s="26">
        <v>3</v>
      </c>
      <c r="J262" s="14"/>
      <c r="K262" s="27"/>
    </row>
    <row r="263" spans="1:11">
      <c r="A263" s="15">
        <v>260</v>
      </c>
      <c r="B263" s="18" t="s">
        <v>303</v>
      </c>
      <c r="C263" s="19">
        <v>202460385</v>
      </c>
      <c r="D263" s="32" t="s">
        <v>300</v>
      </c>
      <c r="E263" s="20">
        <v>24</v>
      </c>
      <c r="F263" s="14">
        <v>61.9</v>
      </c>
      <c r="G263" s="14">
        <v>79.2</v>
      </c>
      <c r="H263" s="14">
        <f t="shared" si="8"/>
        <v>68.82</v>
      </c>
      <c r="I263" s="26">
        <v>4</v>
      </c>
      <c r="J263" s="14"/>
      <c r="K263" s="30"/>
    </row>
    <row r="264" spans="1:11">
      <c r="A264" s="10">
        <v>261</v>
      </c>
      <c r="B264" s="18" t="s">
        <v>304</v>
      </c>
      <c r="C264" s="19">
        <v>202460202</v>
      </c>
      <c r="D264" s="18" t="s">
        <v>305</v>
      </c>
      <c r="E264" s="20">
        <v>25</v>
      </c>
      <c r="F264" s="14">
        <v>94</v>
      </c>
      <c r="G264" s="14">
        <v>85.1</v>
      </c>
      <c r="H264" s="14">
        <f t="shared" si="8"/>
        <v>90.44</v>
      </c>
      <c r="I264" s="26">
        <v>1</v>
      </c>
      <c r="J264" s="14" t="s">
        <v>16</v>
      </c>
      <c r="K264" s="29"/>
    </row>
    <row r="265" spans="1:11">
      <c r="A265" s="15">
        <v>262</v>
      </c>
      <c r="B265" s="18" t="s">
        <v>306</v>
      </c>
      <c r="C265" s="19">
        <v>202460203</v>
      </c>
      <c r="D265" s="18" t="s">
        <v>305</v>
      </c>
      <c r="E265" s="20">
        <v>25</v>
      </c>
      <c r="F265" s="14">
        <v>91.9</v>
      </c>
      <c r="G265" s="14">
        <v>86.8</v>
      </c>
      <c r="H265" s="14">
        <f t="shared" si="8"/>
        <v>89.86</v>
      </c>
      <c r="I265" s="26">
        <v>2</v>
      </c>
      <c r="J265" s="14"/>
      <c r="K265" s="29"/>
    </row>
    <row r="266" spans="1:11">
      <c r="A266" s="10">
        <v>263</v>
      </c>
      <c r="B266" s="18" t="s">
        <v>307</v>
      </c>
      <c r="C266" s="19">
        <v>202460197</v>
      </c>
      <c r="D266" s="18" t="s">
        <v>305</v>
      </c>
      <c r="E266" s="20">
        <v>25</v>
      </c>
      <c r="F266" s="14">
        <v>93</v>
      </c>
      <c r="G266" s="14">
        <v>82.8</v>
      </c>
      <c r="H266" s="14">
        <f t="shared" si="8"/>
        <v>88.92</v>
      </c>
      <c r="I266" s="26">
        <v>3</v>
      </c>
      <c r="J266" s="14"/>
      <c r="K266" s="29"/>
    </row>
    <row r="267" spans="1:11">
      <c r="A267" s="15">
        <v>264</v>
      </c>
      <c r="B267" s="18" t="s">
        <v>308</v>
      </c>
      <c r="C267" s="19">
        <v>202461024</v>
      </c>
      <c r="D267" s="18" t="s">
        <v>309</v>
      </c>
      <c r="E267" s="20">
        <v>26</v>
      </c>
      <c r="F267" s="14">
        <v>64.5</v>
      </c>
      <c r="G267" s="14">
        <v>79.7</v>
      </c>
      <c r="H267" s="14">
        <f t="shared" si="8"/>
        <v>70.58</v>
      </c>
      <c r="I267" s="26">
        <v>1</v>
      </c>
      <c r="J267" s="14" t="s">
        <v>16</v>
      </c>
      <c r="K267" s="29"/>
    </row>
    <row r="268" spans="1:11">
      <c r="A268" s="10">
        <v>265</v>
      </c>
      <c r="B268" s="18" t="s">
        <v>310</v>
      </c>
      <c r="C268" s="19">
        <v>202461060</v>
      </c>
      <c r="D268" s="18" t="s">
        <v>309</v>
      </c>
      <c r="E268" s="20">
        <v>26</v>
      </c>
      <c r="F268" s="14">
        <v>65.3</v>
      </c>
      <c r="G268" s="14">
        <v>76.3</v>
      </c>
      <c r="H268" s="14">
        <f t="shared" si="8"/>
        <v>69.7</v>
      </c>
      <c r="I268" s="26">
        <v>2</v>
      </c>
      <c r="J268" s="14" t="s">
        <v>16</v>
      </c>
      <c r="K268" s="29"/>
    </row>
    <row r="269" spans="1:11">
      <c r="A269" s="15">
        <v>266</v>
      </c>
      <c r="B269" s="18" t="s">
        <v>311</v>
      </c>
      <c r="C269" s="19">
        <v>202461049</v>
      </c>
      <c r="D269" s="18" t="s">
        <v>309</v>
      </c>
      <c r="E269" s="20">
        <v>26</v>
      </c>
      <c r="F269" s="14">
        <v>62.9</v>
      </c>
      <c r="G269" s="14">
        <v>78.46</v>
      </c>
      <c r="H269" s="14">
        <f t="shared" si="8"/>
        <v>69.124</v>
      </c>
      <c r="I269" s="26">
        <v>3</v>
      </c>
      <c r="J269" s="14" t="s">
        <v>16</v>
      </c>
      <c r="K269" s="29"/>
    </row>
    <row r="270" spans="1:11">
      <c r="A270" s="10">
        <v>267</v>
      </c>
      <c r="B270" s="18" t="s">
        <v>312</v>
      </c>
      <c r="C270" s="19">
        <v>202461070</v>
      </c>
      <c r="D270" s="18" t="s">
        <v>309</v>
      </c>
      <c r="E270" s="20">
        <v>26</v>
      </c>
      <c r="F270" s="14">
        <v>64.1</v>
      </c>
      <c r="G270" s="14">
        <v>76.3</v>
      </c>
      <c r="H270" s="14">
        <f t="shared" si="8"/>
        <v>68.98</v>
      </c>
      <c r="I270" s="26">
        <v>4</v>
      </c>
      <c r="J270" s="14" t="s">
        <v>16</v>
      </c>
      <c r="K270" s="27"/>
    </row>
    <row r="271" spans="1:11">
      <c r="A271" s="15">
        <v>268</v>
      </c>
      <c r="B271" s="18" t="s">
        <v>313</v>
      </c>
      <c r="C271" s="19">
        <v>202461029</v>
      </c>
      <c r="D271" s="18" t="s">
        <v>309</v>
      </c>
      <c r="E271" s="20">
        <v>26</v>
      </c>
      <c r="F271" s="14">
        <v>63</v>
      </c>
      <c r="G271" s="14">
        <v>77.76</v>
      </c>
      <c r="H271" s="14">
        <f t="shared" si="8"/>
        <v>68.904</v>
      </c>
      <c r="I271" s="26">
        <v>5</v>
      </c>
      <c r="J271" s="14" t="s">
        <v>16</v>
      </c>
      <c r="K271" s="30"/>
    </row>
    <row r="272" spans="1:11">
      <c r="A272" s="10">
        <v>269</v>
      </c>
      <c r="B272" s="18" t="s">
        <v>314</v>
      </c>
      <c r="C272" s="19">
        <v>202461052</v>
      </c>
      <c r="D272" s="18" t="s">
        <v>309</v>
      </c>
      <c r="E272" s="20">
        <v>26</v>
      </c>
      <c r="F272" s="14">
        <v>61.2</v>
      </c>
      <c r="G272" s="14">
        <v>80.04</v>
      </c>
      <c r="H272" s="14">
        <f t="shared" si="8"/>
        <v>68.736</v>
      </c>
      <c r="I272" s="26">
        <v>6</v>
      </c>
      <c r="J272" s="14" t="s">
        <v>16</v>
      </c>
      <c r="K272" s="29"/>
    </row>
    <row r="273" spans="1:11">
      <c r="A273" s="15">
        <v>270</v>
      </c>
      <c r="B273" s="18" t="s">
        <v>315</v>
      </c>
      <c r="C273" s="19">
        <v>202461035</v>
      </c>
      <c r="D273" s="18" t="s">
        <v>309</v>
      </c>
      <c r="E273" s="20">
        <v>26</v>
      </c>
      <c r="F273" s="14">
        <v>61.4</v>
      </c>
      <c r="G273" s="14">
        <v>79.42</v>
      </c>
      <c r="H273" s="14">
        <f t="shared" si="8"/>
        <v>68.608</v>
      </c>
      <c r="I273" s="26">
        <v>7</v>
      </c>
      <c r="J273" s="14"/>
      <c r="K273" s="27"/>
    </row>
    <row r="274" spans="1:11">
      <c r="A274" s="10">
        <v>271</v>
      </c>
      <c r="B274" s="18" t="s">
        <v>316</v>
      </c>
      <c r="C274" s="19">
        <v>202461027</v>
      </c>
      <c r="D274" s="18" t="s">
        <v>309</v>
      </c>
      <c r="E274" s="20">
        <v>26</v>
      </c>
      <c r="F274" s="14">
        <v>62.9</v>
      </c>
      <c r="G274" s="14">
        <v>75.44</v>
      </c>
      <c r="H274" s="14">
        <f t="shared" si="8"/>
        <v>67.916</v>
      </c>
      <c r="I274" s="26">
        <v>8</v>
      </c>
      <c r="J274" s="14"/>
      <c r="K274" s="30"/>
    </row>
    <row r="275" spans="1:11">
      <c r="A275" s="15">
        <v>272</v>
      </c>
      <c r="B275" s="18" t="s">
        <v>317</v>
      </c>
      <c r="C275" s="19">
        <v>202461055</v>
      </c>
      <c r="D275" s="18" t="s">
        <v>309</v>
      </c>
      <c r="E275" s="20">
        <v>26</v>
      </c>
      <c r="F275" s="14">
        <v>66.5</v>
      </c>
      <c r="G275" s="14"/>
      <c r="H275" s="14"/>
      <c r="I275" s="26"/>
      <c r="J275" s="14"/>
      <c r="K275" s="27" t="s">
        <v>38</v>
      </c>
    </row>
    <row r="276" spans="1:11">
      <c r="A276" s="10">
        <v>273</v>
      </c>
      <c r="B276" s="18" t="s">
        <v>318</v>
      </c>
      <c r="C276" s="19">
        <v>202461519</v>
      </c>
      <c r="D276" s="18" t="s">
        <v>319</v>
      </c>
      <c r="E276" s="20">
        <v>27</v>
      </c>
      <c r="F276" s="14">
        <v>65.6</v>
      </c>
      <c r="G276" s="14">
        <v>78.4</v>
      </c>
      <c r="H276" s="14">
        <f t="shared" ref="H276:H280" si="9">F276*0.6+G276*0.4</f>
        <v>70.72</v>
      </c>
      <c r="I276" s="26">
        <v>1</v>
      </c>
      <c r="J276" s="14" t="s">
        <v>16</v>
      </c>
      <c r="K276" s="30"/>
    </row>
    <row r="277" spans="1:11">
      <c r="A277" s="15">
        <v>274</v>
      </c>
      <c r="B277" s="18" t="s">
        <v>320</v>
      </c>
      <c r="C277" s="19">
        <v>202461525</v>
      </c>
      <c r="D277" s="18" t="s">
        <v>319</v>
      </c>
      <c r="E277" s="20">
        <v>27</v>
      </c>
      <c r="F277" s="14">
        <v>63.6</v>
      </c>
      <c r="G277" s="14">
        <v>77.7</v>
      </c>
      <c r="H277" s="14">
        <f t="shared" si="9"/>
        <v>69.24</v>
      </c>
      <c r="I277" s="26">
        <v>2</v>
      </c>
      <c r="J277" s="14" t="s">
        <v>16</v>
      </c>
      <c r="K277" s="29"/>
    </row>
    <row r="278" spans="1:11">
      <c r="A278" s="10">
        <v>275</v>
      </c>
      <c r="B278" s="18" t="s">
        <v>321</v>
      </c>
      <c r="C278" s="19">
        <v>202461531</v>
      </c>
      <c r="D278" s="18" t="s">
        <v>319</v>
      </c>
      <c r="E278" s="20">
        <v>27</v>
      </c>
      <c r="F278" s="14">
        <v>64.2</v>
      </c>
      <c r="G278" s="14">
        <v>76.2</v>
      </c>
      <c r="H278" s="14">
        <f t="shared" si="9"/>
        <v>69</v>
      </c>
      <c r="I278" s="26">
        <v>3</v>
      </c>
      <c r="J278" s="14" t="s">
        <v>16</v>
      </c>
      <c r="K278" s="29"/>
    </row>
    <row r="279" spans="1:11">
      <c r="A279" s="15">
        <v>276</v>
      </c>
      <c r="B279" s="20" t="s">
        <v>322</v>
      </c>
      <c r="C279" s="19">
        <v>202461556</v>
      </c>
      <c r="D279" s="20" t="s">
        <v>319</v>
      </c>
      <c r="E279" s="20">
        <v>27</v>
      </c>
      <c r="F279" s="14">
        <v>60.2</v>
      </c>
      <c r="G279" s="14">
        <v>80.5</v>
      </c>
      <c r="H279" s="14">
        <f t="shared" si="9"/>
        <v>68.32</v>
      </c>
      <c r="I279" s="26">
        <v>4</v>
      </c>
      <c r="J279" s="14" t="s">
        <v>16</v>
      </c>
      <c r="K279" s="29"/>
    </row>
    <row r="280" spans="1:11">
      <c r="A280" s="10">
        <v>277</v>
      </c>
      <c r="B280" s="18" t="s">
        <v>323</v>
      </c>
      <c r="C280" s="19">
        <v>202461535</v>
      </c>
      <c r="D280" s="18" t="s">
        <v>319</v>
      </c>
      <c r="E280" s="20">
        <v>27</v>
      </c>
      <c r="F280" s="14">
        <v>60.5</v>
      </c>
      <c r="G280" s="14">
        <v>78.12</v>
      </c>
      <c r="H280" s="14">
        <f t="shared" si="9"/>
        <v>67.548</v>
      </c>
      <c r="I280" s="26">
        <v>5</v>
      </c>
      <c r="J280" s="14" t="s">
        <v>16</v>
      </c>
      <c r="K280" s="29"/>
    </row>
  </sheetData>
  <protectedRanges>
    <protectedRange sqref="B25" name="区域1_20_5"/>
    <protectedRange sqref="B9" name="区域1_31_7"/>
    <protectedRange sqref="B24" name="区域1_28_1_5"/>
    <protectedRange sqref="B16" name="区域1_24_1_5"/>
    <protectedRange sqref="B140:B141" name="区域1_26_1_5_1"/>
    <protectedRange sqref="B21" name="区域1_39_6"/>
    <protectedRange sqref="B6" name="区域1_40_5_1"/>
    <protectedRange sqref="B19" name="区域1_41_6"/>
    <protectedRange sqref="B26" name="区域1_45_6"/>
    <protectedRange sqref="B23" name="区域1_27_2_3_2"/>
    <protectedRange sqref="B20" name="区域1_28_2_3_2"/>
    <protectedRange sqref="B11" name="区域1_29_2_3"/>
    <protectedRange sqref="B4" name="区域1_30_2_3"/>
    <protectedRange sqref="B15" name="区域1_35_1_3"/>
    <protectedRange sqref="B255" name="区域1_41_1_3_1"/>
    <protectedRange sqref="B255" name="区域1_1_1_4_1"/>
    <protectedRange sqref="B45" name="区域1_52_5"/>
    <protectedRange sqref="B55" name="区域1_57_5_2"/>
    <protectedRange sqref="B67" name="区域1_59_5"/>
    <protectedRange sqref="B43" name="区域1_65_5_2"/>
    <protectedRange sqref="B72" name="区域1_99_9"/>
    <protectedRange sqref="B36" name="区域1_99_1_7"/>
    <protectedRange sqref="B35" name="区域1_29_3_3"/>
    <protectedRange sqref="B73" name="区域1_32_2_4_4_1"/>
    <protectedRange sqref="B39" name="区域1_36_2_3"/>
    <protectedRange sqref="B59" name="区域1_41_2_4"/>
    <protectedRange sqref="B57" name="区域1_44_2_3_2"/>
    <protectedRange sqref="B52" name="区域1_47_1_3"/>
    <protectedRange sqref="B62" name="区域1_52_1_4"/>
    <protectedRange sqref="B37" name="区域1_54_4"/>
    <protectedRange sqref="B75" name="区域1_60_1_5"/>
    <protectedRange sqref="B48" name="区域1_65_1_3"/>
    <protectedRange sqref="B47" name="区域1_67_4"/>
    <protectedRange sqref="B54" name="区域1_68_4"/>
    <protectedRange sqref="B66" name="区域1_77_1_3"/>
    <protectedRange sqref="B44" name="区域1_78_4"/>
    <protectedRange sqref="B69" name="区域1_80_4"/>
    <protectedRange sqref="B53" name="区域1_82_4"/>
    <protectedRange sqref="B193" name="区域1_99_2_1_4"/>
    <protectedRange sqref="B68" name="区域1_74"/>
    <protectedRange sqref="B71" name="区域1_57_2_3"/>
    <protectedRange sqref="B33" name="区域1_60_2_4"/>
    <protectedRange sqref="B65" name="区域1_70_1_5"/>
    <protectedRange sqref="B63" name="区域1_77_2_4"/>
    <protectedRange sqref="B40" name="区域1_80_1_6"/>
    <protectedRange sqref="B38" name="区域1_82_1_3"/>
    <protectedRange sqref="B32" name="区域1_84_1_5"/>
    <protectedRange sqref="B64" name="区域1_86_4"/>
    <protectedRange sqref="B7:B8" name="区域1_22_4_6"/>
    <protectedRange sqref="B17" name="区域1_24_5_6"/>
    <protectedRange sqref="B29" name="区域1_25_6_6"/>
    <protectedRange sqref="B64" name="区域1_13_6_8"/>
    <protectedRange sqref="C10:C11" name="区域1_11_8_6"/>
    <protectedRange sqref="C7:C9" name="区域1_11_8_6_3"/>
    <protectedRange sqref="D10:D11" name="区域1_11_8_2"/>
    <protectedRange sqref="D8:D9" name="区域1_11_8_2_3"/>
    <protectedRange sqref="D31" name="区域1_11_8_2_1"/>
    <protectedRange sqref="E7:E9" name="区域1_11_8_4_3"/>
  </protectedRanges>
  <mergeCells count="2">
    <mergeCell ref="A1:B1"/>
    <mergeCell ref="A2:K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0_5" rangeCreator="" othersAccessPermission="edit"/>
    <arrUserId title="区域1_31_7" rangeCreator="" othersAccessPermission="edit"/>
    <arrUserId title="区域1_28_1_5" rangeCreator="" othersAccessPermission="edit"/>
    <arrUserId title="区域1_24_1_5" rangeCreator="" othersAccessPermission="edit"/>
    <arrUserId title="区域1_26_1_5_1" rangeCreator="" othersAccessPermission="edit"/>
    <arrUserId title="区域1_39_6" rangeCreator="" othersAccessPermission="edit"/>
    <arrUserId title="区域1_40_5_1" rangeCreator="" othersAccessPermission="edit"/>
    <arrUserId title="区域1_41_6" rangeCreator="" othersAccessPermission="edit"/>
    <arrUserId title="区域1_45_6" rangeCreator="" othersAccessPermission="edit"/>
    <arrUserId title="区域1_27_2_3_2" rangeCreator="" othersAccessPermission="edit"/>
    <arrUserId title="区域1_28_2_3_2" rangeCreator="" othersAccessPermission="edit"/>
    <arrUserId title="区域1_29_2_3" rangeCreator="" othersAccessPermission="edit"/>
    <arrUserId title="区域1_30_2_3" rangeCreator="" othersAccessPermission="edit"/>
    <arrUserId title="区域1_35_1_3" rangeCreator="" othersAccessPermission="edit"/>
    <arrUserId title="区域1_41_1_3_1" rangeCreator="" othersAccessPermission="edit"/>
    <arrUserId title="区域1_1_1_4_1" rangeCreator="" othersAccessPermission="edit"/>
    <arrUserId title="区域1_52_5" rangeCreator="" othersAccessPermission="edit"/>
    <arrUserId title="区域1_57_5_2" rangeCreator="" othersAccessPermission="edit"/>
    <arrUserId title="区域1_59_5" rangeCreator="" othersAccessPermission="edit"/>
    <arrUserId title="区域1_65_5_2" rangeCreator="" othersAccessPermission="edit"/>
    <arrUserId title="区域1_99_9" rangeCreator="" othersAccessPermission="edit"/>
    <arrUserId title="区域1_99_1_7" rangeCreator="" othersAccessPermission="edit"/>
    <arrUserId title="区域1_29_3_3" rangeCreator="" othersAccessPermission="edit"/>
    <arrUserId title="区域1_32_2_4_4_1" rangeCreator="" othersAccessPermission="edit"/>
    <arrUserId title="区域1_36_2_3" rangeCreator="" othersAccessPermission="edit"/>
    <arrUserId title="区域1_41_2_4" rangeCreator="" othersAccessPermission="edit"/>
    <arrUserId title="区域1_44_2_3_2" rangeCreator="" othersAccessPermission="edit"/>
    <arrUserId title="区域1_47_1_3" rangeCreator="" othersAccessPermission="edit"/>
    <arrUserId title="区域1_52_1_4" rangeCreator="" othersAccessPermission="edit"/>
    <arrUserId title="区域1_54_4" rangeCreator="" othersAccessPermission="edit"/>
    <arrUserId title="区域1_60_1_5" rangeCreator="" othersAccessPermission="edit"/>
    <arrUserId title="区域1_65_1_3" rangeCreator="" othersAccessPermission="edit"/>
    <arrUserId title="区域1_67_4" rangeCreator="" othersAccessPermission="edit"/>
    <arrUserId title="区域1_68_4" rangeCreator="" othersAccessPermission="edit"/>
    <arrUserId title="区域1_77_1_3" rangeCreator="" othersAccessPermission="edit"/>
    <arrUserId title="区域1_78_4" rangeCreator="" othersAccessPermission="edit"/>
    <arrUserId title="区域1_80_4" rangeCreator="" othersAccessPermission="edit"/>
    <arrUserId title="区域1_82_4" rangeCreator="" othersAccessPermission="edit"/>
    <arrUserId title="区域1_99_2_1_4" rangeCreator="" othersAccessPermission="edit"/>
    <arrUserId title="区域1_74" rangeCreator="" othersAccessPermission="edit"/>
    <arrUserId title="区域1_57_2_3" rangeCreator="" othersAccessPermission="edit"/>
    <arrUserId title="区域1_60_2_4" rangeCreator="" othersAccessPermission="edit"/>
    <arrUserId title="区域1_70_1_5" rangeCreator="" othersAccessPermission="edit"/>
    <arrUserId title="区域1_77_2_4" rangeCreator="" othersAccessPermission="edit"/>
    <arrUserId title="区域1_80_1_6" rangeCreator="" othersAccessPermission="edit"/>
    <arrUserId title="区域1_82_1_3" rangeCreator="" othersAccessPermission="edit"/>
    <arrUserId title="区域1_84_1_5" rangeCreator="" othersAccessPermission="edit"/>
    <arrUserId title="区域1_86_4" rangeCreator="" othersAccessPermission="edit"/>
    <arrUserId title="区域1_22_4_6" rangeCreator="" othersAccessPermission="edit"/>
    <arrUserId title="区域1_24_5_6" rangeCreator="" othersAccessPermission="edit"/>
    <arrUserId title="区域1_25_6_6" rangeCreator="" othersAccessPermission="edit"/>
    <arrUserId title="区域1_13_6_8" rangeCreator="" othersAccessPermission="edit"/>
    <arrUserId title="区域1_11_8_6" rangeCreator="" othersAccessPermission="edit"/>
    <arrUserId title="区域1_11_8_6_3" rangeCreator="" othersAccessPermission="edit"/>
    <arrUserId title="区域1_11_8_2" rangeCreator="" othersAccessPermission="edit"/>
    <arrUserId title="区域1_11_8_2_3" rangeCreator="" othersAccessPermission="edit"/>
    <arrUserId title="区域1_11_8_2_1" rangeCreator="" othersAccessPermission="edit"/>
    <arrUserId title="区域1_11_8_4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2024-07-05T06:34:42Z</dcterms:created>
  <dcterms:modified xsi:type="dcterms:W3CDTF">2024-07-05T06:35:23Z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D89BD3DA377944399AACEED8BDF54ADA_11</vt:lpwstr>
  </property>
  <property fmtid="{D5CDD505-2E9C-101B-9397-08002B2CF9AE}" pid="3" name="KSOProductBuildVer">
    <vt:lpwstr>2052-11.1.0.14309</vt:lpwstr>
  </property>
</Properties>
</file>